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Эльмира\Desktop\олимпиада\"/>
    </mc:Choice>
  </mc:AlternateContent>
  <bookViews>
    <workbookView xWindow="0" yWindow="0" windowWidth="16380" windowHeight="8196" tabRatio="500"/>
  </bookViews>
  <sheets>
    <sheet name="list" sheetId="1" r:id="rId1"/>
    <sheet name="data" sheetId="2" state="hidden" r:id="rId2"/>
  </sheets>
  <calcPr calcId="15251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A5" i="1" l="1"/>
  <c r="A6" i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4" i="1"/>
</calcChain>
</file>

<file path=xl/sharedStrings.xml><?xml version="1.0" encoding="utf-8"?>
<sst xmlns="http://schemas.openxmlformats.org/spreadsheetml/2006/main" count="659" uniqueCount="281">
  <si>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</si>
  <si>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</si>
  <si>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</si>
  <si>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</si>
  <si>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</si>
  <si>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</si>
  <si>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</si>
  <si>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</si>
  <si>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</si>
  <si>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</si>
  <si>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</si>
  <si>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</si>
  <si>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</si>
  <si>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</si>
  <si>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</si>
  <si>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</si>
  <si>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</si>
  <si>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</si>
  <si>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</si>
  <si>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</si>
  <si>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</si>
  <si>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</si>
  <si>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</si>
  <si>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</si>
  <si>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</si>
  <si>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</si>
  <si>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</si>
  <si>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</si>
  <si>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</si>
  <si>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</si>
  <si>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</si>
  <si>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</si>
  <si>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</si>
  <si>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</si>
  <si>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</si>
  <si>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</si>
  <si>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</si>
  <si>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</si>
  <si>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</si>
  <si>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</si>
  <si>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</si>
  <si>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РИНАЗ</t>
  </si>
  <si>
    <t>М</t>
  </si>
  <si>
    <t>ГАЛИЕВА</t>
  </si>
  <si>
    <t>ФАТИМА</t>
  </si>
  <si>
    <t>ИРЕКОВНА</t>
  </si>
  <si>
    <t>Ж</t>
  </si>
  <si>
    <t>27.11.2011</t>
  </si>
  <si>
    <t>ГАЛИМЗЯНОВ</t>
  </si>
  <si>
    <t>ИЛЬМИР</t>
  </si>
  <si>
    <t>ИЛЬГАМОВИЧ</t>
  </si>
  <si>
    <t>02.04.2012</t>
  </si>
  <si>
    <t>ЗИАТДИНОВ</t>
  </si>
  <si>
    <t>ТИМУР</t>
  </si>
  <si>
    <t>ИЛЬФАРОВИЧ</t>
  </si>
  <si>
    <t>01.11.2011</t>
  </si>
  <si>
    <t>ЛАТИПОВА</t>
  </si>
  <si>
    <t>КАМИЛЯ</t>
  </si>
  <si>
    <t>ИЛЬЯСОВНА</t>
  </si>
  <si>
    <t>МУРТАЗИНА</t>
  </si>
  <si>
    <t>ИЛЬВИНА</t>
  </si>
  <si>
    <t>ИЛЬНУРОВНА</t>
  </si>
  <si>
    <t>05.02.2012</t>
  </si>
  <si>
    <t xml:space="preserve">МУХАММАДИЕВА </t>
  </si>
  <si>
    <t>АЛИЯ</t>
  </si>
  <si>
    <t>РАМИЛЕВНА</t>
  </si>
  <si>
    <t>31.08.2012</t>
  </si>
  <si>
    <t>ХАБИБУЛЛИНА</t>
  </si>
  <si>
    <t>РАЛИЯ</t>
  </si>
  <si>
    <t>РАИЛЕВНА</t>
  </si>
  <si>
    <t>02.03.2012</t>
  </si>
  <si>
    <t>ХАЙРУЛЛИНА</t>
  </si>
  <si>
    <t>ЭЛЬВИРА</t>
  </si>
  <si>
    <t>ЗУЛЬФАТОВНА</t>
  </si>
  <si>
    <t>19.02.2012</t>
  </si>
  <si>
    <t>ХАЛИЛОВ</t>
  </si>
  <si>
    <t>САЛАВАТ</t>
  </si>
  <si>
    <t>РИМОВИЧ</t>
  </si>
  <si>
    <t>17.04.2012</t>
  </si>
  <si>
    <t>ХИДИЯТУЛЛИНА</t>
  </si>
  <si>
    <t>АЗАЛИЯ</t>
  </si>
  <si>
    <t>МАРАТОВНА</t>
  </si>
  <si>
    <t>06.03.2012</t>
  </si>
  <si>
    <t>ХИСМАТОВА</t>
  </si>
  <si>
    <t>РАМИНА</t>
  </si>
  <si>
    <t>НАДИРОВНА</t>
  </si>
  <si>
    <t>29.10.2012</t>
  </si>
  <si>
    <t>ШАФЕЕВ</t>
  </si>
  <si>
    <t>ДИНАР</t>
  </si>
  <si>
    <t>ИЛЬДАРОВИЧ</t>
  </si>
  <si>
    <t>30.01.2012</t>
  </si>
  <si>
    <t>ШЕПЕЕВА</t>
  </si>
  <si>
    <t>АЙСЫЛУ</t>
  </si>
  <si>
    <t>ИЛЬНАРОВНА</t>
  </si>
  <si>
    <t>02.08.2012</t>
  </si>
  <si>
    <t>АХМЕТЗЯНОВ</t>
  </si>
  <si>
    <t>РАЙНУР</t>
  </si>
  <si>
    <t>АЙНУРОВИЧ</t>
  </si>
  <si>
    <t>16.02.2012</t>
  </si>
  <si>
    <t>ГАЙНУЛЛИНА</t>
  </si>
  <si>
    <t>ЗУБАРЖАТ</t>
  </si>
  <si>
    <t>ИЛЬГИЗОВНА</t>
  </si>
  <si>
    <t>10.05.2012</t>
  </si>
  <si>
    <t>ГАЛИУЛЛИН</t>
  </si>
  <si>
    <t>АСХАТ</t>
  </si>
  <si>
    <t>АЙДАРОВИЧ</t>
  </si>
  <si>
    <t>15.08.2012</t>
  </si>
  <si>
    <t>ИСЛАМОВА</t>
  </si>
  <si>
    <t>ИЛЬСИНА</t>
  </si>
  <si>
    <t>РАФИСОВНА</t>
  </si>
  <si>
    <t>10.12.2012</t>
  </si>
  <si>
    <t>РУТКОВСКАЯ</t>
  </si>
  <si>
    <t>ДИАНА</t>
  </si>
  <si>
    <t>ЕВГЕНЬЕВНА</t>
  </si>
  <si>
    <t>13.03.2012</t>
  </si>
  <si>
    <t>САМИГУЛЛИН</t>
  </si>
  <si>
    <t>РАМАЗАН</t>
  </si>
  <si>
    <t>РАИЛЕВИЧ</t>
  </si>
  <si>
    <t>ХАЙРЕТДИНОВА</t>
  </si>
  <si>
    <t>АЛИНА</t>
  </si>
  <si>
    <t>ЛЕНАРОВНА</t>
  </si>
  <si>
    <t>01.06.2012</t>
  </si>
  <si>
    <t>ШАКИРЗЯНОВА</t>
  </si>
  <si>
    <t>АНИСА</t>
  </si>
  <si>
    <t>12.01.2012</t>
  </si>
  <si>
    <t>ХАКИМОВ</t>
  </si>
  <si>
    <t>РАЙЯН</t>
  </si>
  <si>
    <t>АЗАТОВИЧ</t>
  </si>
  <si>
    <t>04.05.2012</t>
  </si>
  <si>
    <t xml:space="preserve">ХАМИДУЛЛИН </t>
  </si>
  <si>
    <t>НУРШАТ</t>
  </si>
  <si>
    <t>РУЗАЛЕВИЧ</t>
  </si>
  <si>
    <t xml:space="preserve">ВАЛИУЛЛИНА </t>
  </si>
  <si>
    <t>РУЗИЛЯ</t>
  </si>
  <si>
    <t>25.08.2012</t>
  </si>
  <si>
    <t>МИЛАНА</t>
  </si>
  <si>
    <t>21.09.2012</t>
  </si>
  <si>
    <t>Ахметова И.М.</t>
  </si>
  <si>
    <t>МБОУ "Новокинерская СОШ имени С.З.Габдрахмановой"</t>
  </si>
  <si>
    <t>16833562592</t>
  </si>
  <si>
    <t>АБДУЛЛИНА</t>
  </si>
  <si>
    <t>21.09.2011</t>
  </si>
  <si>
    <t>ВАЛИУЛЛИНА</t>
  </si>
  <si>
    <t>ИЛЬЗИРА</t>
  </si>
  <si>
    <t>04.10.2010</t>
  </si>
  <si>
    <t>МУНАСЫПОВА</t>
  </si>
  <si>
    <t>ИЛЬДУСОВНА</t>
  </si>
  <si>
    <t>23.10.2010</t>
  </si>
  <si>
    <t>ХАКИМЗЯНОВА</t>
  </si>
  <si>
    <t>ФАРГАТОВНА</t>
  </si>
  <si>
    <t>10.05.2011</t>
  </si>
  <si>
    <t>ХУСАЕНОВА</t>
  </si>
  <si>
    <t>09.04.2011</t>
  </si>
  <si>
    <t>ШАРАФИЕВА</t>
  </si>
  <si>
    <t>ИЛЮЗА</t>
  </si>
  <si>
    <t>АЛМАЗОВНА</t>
  </si>
  <si>
    <t>28.07.2011</t>
  </si>
  <si>
    <t>АХМАТСАЛИХОВА</t>
  </si>
  <si>
    <t>АЙЗИЛЯ</t>
  </si>
  <si>
    <t>ФАНИЛЕВНА</t>
  </si>
  <si>
    <t>Хайруллина Ч.М.</t>
  </si>
  <si>
    <t>ЗИЛЯ</t>
  </si>
  <si>
    <t>ВАЗИХОВНА</t>
  </si>
  <si>
    <t>ИБАТИЕВ</t>
  </si>
  <si>
    <t>АМИР</t>
  </si>
  <si>
    <t>НИГАМАТЗЯНОВА</t>
  </si>
  <si>
    <t>ИНЗИЛЯ</t>
  </si>
  <si>
    <t>ФАНИСОВНА</t>
  </si>
  <si>
    <t>ИЛЬШАТОВИЧ</t>
  </si>
  <si>
    <t>ФАНИСОВИЧ</t>
  </si>
  <si>
    <t>ХУЗИАХМЕТОВ</t>
  </si>
  <si>
    <t>РАУШАН</t>
  </si>
  <si>
    <t>25.02.2010</t>
  </si>
  <si>
    <t>САДЫКОВА</t>
  </si>
  <si>
    <t>МАРЬЯМ</t>
  </si>
  <si>
    <t>НИЯЗОВНА</t>
  </si>
  <si>
    <t>17171427155</t>
  </si>
  <si>
    <t>БАКОВ</t>
  </si>
  <si>
    <t>МИХАИЛ</t>
  </si>
  <si>
    <t>ВИТАЛЬЕВИЧ</t>
  </si>
  <si>
    <t>10.02.2010</t>
  </si>
  <si>
    <t>ЗАКИРОВ</t>
  </si>
  <si>
    <t>НАФИС</t>
  </si>
  <si>
    <t>9.02.2011</t>
  </si>
  <si>
    <t xml:space="preserve">ЗАРИПОВ </t>
  </si>
  <si>
    <t>ТИМЕРХАН</t>
  </si>
  <si>
    <t>РАДИКОВИЧ</t>
  </si>
  <si>
    <t>17.03.1010</t>
  </si>
  <si>
    <t>ЗАРИПОВА</t>
  </si>
  <si>
    <t>НАРГИЗА</t>
  </si>
  <si>
    <t>РУСТАМОВНА</t>
  </si>
  <si>
    <t>17.05.2010</t>
  </si>
  <si>
    <t>НАЗМУТДИНОВ</t>
  </si>
  <si>
    <t>АДЕЛЬ</t>
  </si>
  <si>
    <t>НАИЛЕВИЧ</t>
  </si>
  <si>
    <t>28.11.2009</t>
  </si>
  <si>
    <t>НИГМАТУЛЛИН</t>
  </si>
  <si>
    <t>НИЛОВИЧ</t>
  </si>
  <si>
    <t>10.09.2010</t>
  </si>
  <si>
    <t>САБИРОВА</t>
  </si>
  <si>
    <t>РАШИДОВНА</t>
  </si>
  <si>
    <t>13.01.2010</t>
  </si>
  <si>
    <t>УТЯГАНОВА</t>
  </si>
  <si>
    <t>19.12.2009</t>
  </si>
  <si>
    <t>ЗЕМФИРА</t>
  </si>
  <si>
    <t>5.06.2010</t>
  </si>
  <si>
    <t>ГАРИФУЛЛИН</t>
  </si>
  <si>
    <t>НАФКАТ</t>
  </si>
  <si>
    <t>МАРАТОВИЧ</t>
  </si>
  <si>
    <t>06.07.2009</t>
  </si>
  <si>
    <t>ШАКИРЗЯНОВ</t>
  </si>
  <si>
    <t>РАДИСОВИЧ</t>
  </si>
  <si>
    <t>25.10.2010</t>
  </si>
  <si>
    <t>Шафеев</t>
  </si>
  <si>
    <t>Ильвар</t>
  </si>
  <si>
    <t>Ильдарович</t>
  </si>
  <si>
    <t>м</t>
  </si>
  <si>
    <t>23.11.2009</t>
  </si>
  <si>
    <t>АКОПЯН</t>
  </si>
  <si>
    <t>ЛАНДЫШ</t>
  </si>
  <si>
    <t>ДМИТРИЕВНА</t>
  </si>
  <si>
    <t>БАЙРАМОВ</t>
  </si>
  <si>
    <t>РАМИЛЕВИЧ</t>
  </si>
  <si>
    <t>ГАЛИУЛЛИНА</t>
  </si>
  <si>
    <t>ЗАЛИЯ</t>
  </si>
  <si>
    <t>АЙДАРОВНА</t>
  </si>
  <si>
    <t>МАННАНОВА</t>
  </si>
  <si>
    <t>ФАИНИСОВНА</t>
  </si>
  <si>
    <t>МУРТАЗИН</t>
  </si>
  <si>
    <t>РАМИЛЬ</t>
  </si>
  <si>
    <t>ИЛЬНУРОВИЧ</t>
  </si>
  <si>
    <t>ЮСУПОВА</t>
  </si>
  <si>
    <t>ЗИЛИЯ</t>
  </si>
  <si>
    <t>МУДАРИСОВНА</t>
  </si>
  <si>
    <t>ЛИЛИЯ</t>
  </si>
  <si>
    <t>11.09.2009</t>
  </si>
  <si>
    <t>ГАРИФЗЯНОВА</t>
  </si>
  <si>
    <t>АМАЛИЯ</t>
  </si>
  <si>
    <t>РАФАИЛЕВНА</t>
  </si>
  <si>
    <t>19.07.2009</t>
  </si>
  <si>
    <t>ИБРАГИМОВА</t>
  </si>
  <si>
    <t>РАЛИНА</t>
  </si>
  <si>
    <t>РУСЛАНОВНА</t>
  </si>
  <si>
    <t>27.04.2009</t>
  </si>
  <si>
    <t>МУХАМЕТЗЯНОВ</t>
  </si>
  <si>
    <t>АЙНАЗ</t>
  </si>
  <si>
    <t>ИЛЬНАЗОВИЧ</t>
  </si>
  <si>
    <t>05.02.2009</t>
  </si>
  <si>
    <t>ИЛЬФАТОВИЧ</t>
  </si>
  <si>
    <t>ХАКИМЗЯНОВ</t>
  </si>
  <si>
    <t>БУЛАТ</t>
  </si>
  <si>
    <t>ФАРГАТОВИЧ</t>
  </si>
  <si>
    <t>АЗАТ</t>
  </si>
  <si>
    <t>ГАЙФУЛЛИНА</t>
  </si>
  <si>
    <t>ГУЛЬСЕМ</t>
  </si>
  <si>
    <t>РАФИЛЕВНА</t>
  </si>
  <si>
    <t>14.10.2008</t>
  </si>
  <si>
    <t>ШАГИДУЛЛИНА</t>
  </si>
  <si>
    <t>ТАМЧЫ</t>
  </si>
  <si>
    <t>ФАИЛЕВНА</t>
  </si>
  <si>
    <t>САДИКОВ</t>
  </si>
  <si>
    <t xml:space="preserve"> 20.02 2008</t>
  </si>
  <si>
    <t>МУХАМЕТШИНА</t>
  </si>
  <si>
    <t>КАШШАПОВ</t>
  </si>
  <si>
    <t>РЕНАС</t>
  </si>
  <si>
    <t>НИЯЗОВИЧ</t>
  </si>
  <si>
    <t>29.09.2007</t>
  </si>
  <si>
    <t>24.07.2007</t>
  </si>
  <si>
    <t>ХАФИЗОВ</t>
  </si>
  <si>
    <t>ЮСУП</t>
  </si>
  <si>
    <t>28.02.2007</t>
  </si>
  <si>
    <t>ЗАГФАРОВА</t>
  </si>
  <si>
    <t>КАМИЛЛА</t>
  </si>
  <si>
    <t>ХАЙДАРОВНА</t>
  </si>
  <si>
    <t>05.12.2005</t>
  </si>
  <si>
    <t>РАШИДОВИЧ</t>
  </si>
  <si>
    <t>26.05.2006</t>
  </si>
  <si>
    <t>САФАРГАЛИЕВА</t>
  </si>
  <si>
    <t>ГУЛЮСА</t>
  </si>
  <si>
    <t>ЭЛЬМИРОВНА</t>
  </si>
  <si>
    <t>29.04.2006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</si>
</sst>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name val="Times New Roman"/>
      <family val="1"/>
      <charset val="204"/>
    </font>
    <font>
      <sz val="12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3" fillId="0" borderId="1" xfId="0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/>
    </xf>
    <xf numFmtId="49" fontId="3" fillId="0" borderId="0" xfId="0" applyNumberFormat="1" applyFont="1" applyFill="1" applyAlignment="1">
      <alignment horizontal="center" vertical="center"/>
    </xf>
    <xf numFmtId="49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4" fillId="0" borderId="0" xfId="0" applyFont="1" applyFill="1"/>
    <xf numFmtId="14" fontId="4" fillId="0" borderId="0" xfId="0" applyNumberFormat="1" applyFont="1" applyFill="1"/>
    <xf numFmtId="0" fontId="0" fillId="0" borderId="0" xfId="0" applyFont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1" fontId="3" fillId="0" borderId="0" xfId="0" applyNumberFormat="1" applyFont="1" applyFill="1" applyBorder="1" applyAlignment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readingOrder="1"/>
    </xf>
    <xf numFmtId="0" fontId="3" fillId="0" borderId="0" xfId="0" applyFont="1" applyFill="1" applyBorder="1" applyAlignment="1">
      <alignment horizontal="center" vertical="center" readingOrder="1"/>
    </xf>
    <xf numFmtId="14" fontId="3" fillId="0" borderId="0" xfId="0" applyNumberFormat="1" applyFont="1" applyFill="1" applyBorder="1" applyAlignment="1">
      <alignment horizontal="center" vertical="center" readingOrder="1"/>
    </xf>
    <xf numFmtId="0" fontId="3" fillId="0" borderId="0" xfId="0" applyFont="1" applyFill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readingOrder="1"/>
    </xf>
    <xf numFmtId="0" fontId="0" fillId="0" borderId="2" xfId="0" applyFont="1" applyFill="1" applyBorder="1" applyAlignment="1" applyProtection="1">
      <alignment horizontal="center"/>
    </xf>
    <xf numFmtId="14" fontId="3" fillId="0" borderId="0" xfId="0" applyNumberFormat="1" applyFont="1" applyFill="1" applyBorder="1" applyAlignment="1">
      <alignment horizontal="center" vertical="center" wrapText="1" readingOrder="1"/>
    </xf>
    <xf numFmtId="49" fontId="3" fillId="0" borderId="0" xfId="0" applyNumberFormat="1" applyFont="1" applyFill="1" applyBorder="1" applyAlignment="1">
      <alignment horizontal="center" vertical="center" readingOrder="1"/>
    </xf>
  </cellXfs>
  <cellStyles count="1">
    <cellStyle name="Обычный" xfId="0" builtinId="0"/>
  </cellStyles>
  <dxfs count="15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1"/>
  <sheetViews>
    <sheetView tabSelected="1" topLeftCell="A56" zoomScaleNormal="100" workbookViewId="0">
      <selection activeCell="A4" sqref="A4:A72"/>
    </sheetView>
  </sheetViews>
  <sheetFormatPr defaultColWidth="8.59765625" defaultRowHeight="15.6" x14ac:dyDescent="0.3"/>
  <cols>
    <col min="1" max="1" width="5.59765625" customWidth="1"/>
    <col min="2" max="2" width="11.8984375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x14ac:dyDescent="0.3">
      <c r="A3" s="9">
        <v>1</v>
      </c>
      <c r="B3" s="12">
        <v>17051420223</v>
      </c>
      <c r="C3" s="12" t="s">
        <v>87</v>
      </c>
      <c r="D3" s="12" t="s">
        <v>88</v>
      </c>
      <c r="E3" s="12" t="s">
        <v>89</v>
      </c>
      <c r="F3" s="13" t="s">
        <v>42</v>
      </c>
      <c r="G3" s="13" t="s">
        <v>90</v>
      </c>
      <c r="H3" s="7" t="s">
        <v>20</v>
      </c>
      <c r="I3" s="9">
        <v>5</v>
      </c>
      <c r="J3" s="9">
        <v>5</v>
      </c>
      <c r="K3" s="4">
        <v>30</v>
      </c>
      <c r="L3" s="4">
        <v>37</v>
      </c>
      <c r="M3" s="7" t="s">
        <v>40</v>
      </c>
      <c r="N3" s="18"/>
      <c r="O3" s="18" t="s">
        <v>137</v>
      </c>
      <c r="P3" s="18" t="s">
        <v>138</v>
      </c>
      <c r="Q3" s="18"/>
    </row>
    <row r="4" spans="1:17" x14ac:dyDescent="0.3">
      <c r="A4" s="9">
        <f>A3+1</f>
        <v>2</v>
      </c>
      <c r="B4" s="12">
        <v>17177945914</v>
      </c>
      <c r="C4" s="12" t="s">
        <v>75</v>
      </c>
      <c r="D4" s="12" t="s">
        <v>76</v>
      </c>
      <c r="E4" s="12" t="s">
        <v>77</v>
      </c>
      <c r="F4" s="13" t="s">
        <v>42</v>
      </c>
      <c r="G4" s="13" t="s">
        <v>78</v>
      </c>
      <c r="H4" s="7" t="s">
        <v>20</v>
      </c>
      <c r="I4" s="9">
        <v>5</v>
      </c>
      <c r="J4" s="9">
        <v>5</v>
      </c>
      <c r="K4" s="4">
        <v>28</v>
      </c>
      <c r="L4" s="4">
        <v>37</v>
      </c>
      <c r="M4" s="7" t="s">
        <v>18</v>
      </c>
      <c r="N4" s="18"/>
      <c r="O4" s="18" t="s">
        <v>137</v>
      </c>
      <c r="P4" s="18" t="s">
        <v>138</v>
      </c>
      <c r="Q4" s="18"/>
    </row>
    <row r="5" spans="1:17" x14ac:dyDescent="0.3">
      <c r="A5" s="9">
        <f t="shared" ref="A5:A68" si="0">A4+1</f>
        <v>3</v>
      </c>
      <c r="B5" s="14">
        <v>17340567465</v>
      </c>
      <c r="C5" s="14" t="s">
        <v>115</v>
      </c>
      <c r="D5" s="14" t="s">
        <v>116</v>
      </c>
      <c r="E5" s="14" t="s">
        <v>117</v>
      </c>
      <c r="F5" s="15" t="s">
        <v>42</v>
      </c>
      <c r="G5" s="16" t="s">
        <v>106</v>
      </c>
      <c r="H5" s="7" t="s">
        <v>20</v>
      </c>
      <c r="I5" s="9">
        <v>5</v>
      </c>
      <c r="J5" s="9">
        <v>5</v>
      </c>
      <c r="K5" s="4">
        <v>26</v>
      </c>
      <c r="L5" s="4">
        <v>37</v>
      </c>
      <c r="M5" s="7" t="s">
        <v>39</v>
      </c>
      <c r="N5" s="18"/>
      <c r="O5" s="18" t="s">
        <v>137</v>
      </c>
      <c r="P5" s="18" t="s">
        <v>138</v>
      </c>
      <c r="Q5" s="18"/>
    </row>
    <row r="6" spans="1:17" x14ac:dyDescent="0.3">
      <c r="A6" s="9">
        <f t="shared" si="0"/>
        <v>4</v>
      </c>
      <c r="B6" s="14">
        <v>17101438421</v>
      </c>
      <c r="C6" s="14" t="s">
        <v>111</v>
      </c>
      <c r="D6" s="14" t="s">
        <v>112</v>
      </c>
      <c r="E6" s="14" t="s">
        <v>113</v>
      </c>
      <c r="F6" s="15" t="s">
        <v>46</v>
      </c>
      <c r="G6" s="16" t="s">
        <v>114</v>
      </c>
      <c r="H6" s="7" t="s">
        <v>20</v>
      </c>
      <c r="I6" s="9">
        <v>5</v>
      </c>
      <c r="J6" s="9">
        <v>5</v>
      </c>
      <c r="K6" s="4">
        <v>25</v>
      </c>
      <c r="L6" s="4">
        <v>37</v>
      </c>
      <c r="M6" s="7" t="s">
        <v>39</v>
      </c>
      <c r="N6" s="18"/>
      <c r="O6" s="18" t="s">
        <v>137</v>
      </c>
      <c r="P6" s="18" t="s">
        <v>138</v>
      </c>
      <c r="Q6" s="18"/>
    </row>
    <row r="7" spans="1:17" x14ac:dyDescent="0.3">
      <c r="A7" s="9">
        <f t="shared" si="0"/>
        <v>5</v>
      </c>
      <c r="B7" s="12">
        <v>17196037886</v>
      </c>
      <c r="C7" s="12" t="s">
        <v>99</v>
      </c>
      <c r="D7" s="12" t="s">
        <v>100</v>
      </c>
      <c r="E7" s="12" t="s">
        <v>101</v>
      </c>
      <c r="F7" s="13" t="s">
        <v>46</v>
      </c>
      <c r="G7" s="13" t="s">
        <v>102</v>
      </c>
      <c r="H7" s="7" t="s">
        <v>20</v>
      </c>
      <c r="I7" s="9">
        <v>5</v>
      </c>
      <c r="J7" s="9">
        <v>5</v>
      </c>
      <c r="K7" s="4">
        <v>25</v>
      </c>
      <c r="L7" s="4">
        <v>37</v>
      </c>
      <c r="M7" s="7" t="s">
        <v>39</v>
      </c>
      <c r="N7" s="18"/>
      <c r="O7" s="18" t="s">
        <v>137</v>
      </c>
      <c r="P7" s="18" t="s">
        <v>138</v>
      </c>
      <c r="Q7" s="18"/>
    </row>
    <row r="8" spans="1:17" x14ac:dyDescent="0.3">
      <c r="A8" s="9">
        <f t="shared" si="0"/>
        <v>6</v>
      </c>
      <c r="B8" s="14">
        <v>17534736591</v>
      </c>
      <c r="C8" s="14" t="s">
        <v>129</v>
      </c>
      <c r="D8" s="14" t="s">
        <v>130</v>
      </c>
      <c r="E8" s="14" t="s">
        <v>131</v>
      </c>
      <c r="F8" s="15" t="s">
        <v>42</v>
      </c>
      <c r="G8" s="17">
        <v>41289</v>
      </c>
      <c r="H8" s="7" t="s">
        <v>20</v>
      </c>
      <c r="I8" s="9">
        <v>5</v>
      </c>
      <c r="J8" s="9">
        <v>5</v>
      </c>
      <c r="K8" s="4">
        <v>25</v>
      </c>
      <c r="L8" s="4">
        <v>37</v>
      </c>
      <c r="M8" s="7" t="s">
        <v>39</v>
      </c>
      <c r="N8" s="18"/>
      <c r="O8" s="18" t="s">
        <v>137</v>
      </c>
      <c r="P8" s="18" t="s">
        <v>138</v>
      </c>
      <c r="Q8" s="18"/>
    </row>
    <row r="9" spans="1:17" x14ac:dyDescent="0.3">
      <c r="A9" s="9">
        <f t="shared" si="0"/>
        <v>7</v>
      </c>
      <c r="B9" s="14">
        <v>16991620815</v>
      </c>
      <c r="C9" s="14" t="s">
        <v>122</v>
      </c>
      <c r="D9" s="14" t="s">
        <v>123</v>
      </c>
      <c r="E9" s="14" t="s">
        <v>69</v>
      </c>
      <c r="F9" s="15" t="s">
        <v>46</v>
      </c>
      <c r="G9" s="16" t="s">
        <v>124</v>
      </c>
      <c r="H9" s="7" t="s">
        <v>20</v>
      </c>
      <c r="I9" s="9">
        <v>5</v>
      </c>
      <c r="J9" s="9">
        <v>5</v>
      </c>
      <c r="K9" s="4">
        <v>25</v>
      </c>
      <c r="L9" s="4">
        <v>37</v>
      </c>
      <c r="M9" s="7" t="s">
        <v>39</v>
      </c>
      <c r="N9" s="18"/>
      <c r="O9" s="18" t="s">
        <v>137</v>
      </c>
      <c r="P9" s="18" t="s">
        <v>138</v>
      </c>
      <c r="Q9" s="18"/>
    </row>
    <row r="10" spans="1:17" x14ac:dyDescent="0.3">
      <c r="A10" s="9">
        <f t="shared" si="0"/>
        <v>8</v>
      </c>
      <c r="B10" s="12">
        <v>16926824410</v>
      </c>
      <c r="C10" s="12" t="s">
        <v>56</v>
      </c>
      <c r="D10" s="12" t="s">
        <v>57</v>
      </c>
      <c r="E10" s="12" t="s">
        <v>58</v>
      </c>
      <c r="F10" s="13" t="s">
        <v>46</v>
      </c>
      <c r="G10" s="13" t="s">
        <v>55</v>
      </c>
      <c r="H10" s="7" t="s">
        <v>20</v>
      </c>
      <c r="I10" s="9">
        <v>5</v>
      </c>
      <c r="J10" s="9">
        <v>5</v>
      </c>
      <c r="K10" s="4">
        <v>24</v>
      </c>
      <c r="L10" s="4">
        <v>37</v>
      </c>
      <c r="M10" s="7" t="s">
        <v>39</v>
      </c>
      <c r="N10" s="18"/>
      <c r="O10" s="18" t="s">
        <v>137</v>
      </c>
      <c r="P10" s="18" t="s">
        <v>138</v>
      </c>
      <c r="Q10" s="18"/>
    </row>
    <row r="11" spans="1:17" x14ac:dyDescent="0.3">
      <c r="A11" s="9">
        <f t="shared" si="0"/>
        <v>9</v>
      </c>
      <c r="B11" s="12">
        <v>17042014413</v>
      </c>
      <c r="C11" s="12" t="s">
        <v>59</v>
      </c>
      <c r="D11" s="12" t="s">
        <v>60</v>
      </c>
      <c r="E11" s="12" t="s">
        <v>61</v>
      </c>
      <c r="F11" s="13" t="s">
        <v>46</v>
      </c>
      <c r="G11" s="13" t="s">
        <v>62</v>
      </c>
      <c r="H11" s="7" t="s">
        <v>20</v>
      </c>
      <c r="I11" s="9">
        <v>5</v>
      </c>
      <c r="J11" s="9">
        <v>5</v>
      </c>
      <c r="K11" s="4">
        <v>24</v>
      </c>
      <c r="L11" s="4">
        <v>37</v>
      </c>
      <c r="M11" s="7" t="s">
        <v>39</v>
      </c>
      <c r="N11" s="18"/>
      <c r="O11" s="18" t="s">
        <v>137</v>
      </c>
      <c r="P11" s="18" t="s">
        <v>138</v>
      </c>
      <c r="Q11" s="18"/>
    </row>
    <row r="12" spans="1:17" x14ac:dyDescent="0.3">
      <c r="A12" s="9">
        <f t="shared" si="0"/>
        <v>10</v>
      </c>
      <c r="B12" s="12">
        <v>17098469817</v>
      </c>
      <c r="C12" s="12" t="s">
        <v>67</v>
      </c>
      <c r="D12" s="12" t="s">
        <v>68</v>
      </c>
      <c r="E12" s="12" t="s">
        <v>69</v>
      </c>
      <c r="F12" s="13" t="s">
        <v>46</v>
      </c>
      <c r="G12" s="13" t="s">
        <v>70</v>
      </c>
      <c r="H12" s="7" t="s">
        <v>20</v>
      </c>
      <c r="I12" s="9">
        <v>5</v>
      </c>
      <c r="J12" s="9">
        <v>5</v>
      </c>
      <c r="K12" s="4">
        <v>24</v>
      </c>
      <c r="L12" s="4">
        <v>37</v>
      </c>
      <c r="M12" s="7" t="s">
        <v>39</v>
      </c>
      <c r="N12" s="18"/>
      <c r="O12" s="18" t="s">
        <v>137</v>
      </c>
      <c r="P12" s="18" t="s">
        <v>138</v>
      </c>
      <c r="Q12" s="18"/>
    </row>
    <row r="13" spans="1:17" x14ac:dyDescent="0.3">
      <c r="A13" s="9">
        <f t="shared" si="0"/>
        <v>11</v>
      </c>
      <c r="B13" s="12">
        <v>18769067538</v>
      </c>
      <c r="C13" s="12" t="s">
        <v>91</v>
      </c>
      <c r="D13" s="12" t="s">
        <v>92</v>
      </c>
      <c r="E13" s="12" t="s">
        <v>93</v>
      </c>
      <c r="F13" s="13" t="s">
        <v>46</v>
      </c>
      <c r="G13" s="13" t="s">
        <v>94</v>
      </c>
      <c r="H13" s="7" t="s">
        <v>20</v>
      </c>
      <c r="I13" s="9">
        <v>5</v>
      </c>
      <c r="J13" s="9">
        <v>5</v>
      </c>
      <c r="K13" s="4">
        <v>24</v>
      </c>
      <c r="L13" s="4">
        <v>37</v>
      </c>
      <c r="M13" s="7" t="s">
        <v>39</v>
      </c>
      <c r="N13" s="18"/>
      <c r="O13" s="18" t="s">
        <v>137</v>
      </c>
      <c r="P13" s="18" t="s">
        <v>138</v>
      </c>
      <c r="Q13" s="18"/>
    </row>
    <row r="14" spans="1:17" x14ac:dyDescent="0.3">
      <c r="A14" s="9">
        <f t="shared" si="0"/>
        <v>12</v>
      </c>
      <c r="B14" s="14">
        <v>17380869707</v>
      </c>
      <c r="C14" s="14" t="s">
        <v>71</v>
      </c>
      <c r="D14" s="14" t="s">
        <v>135</v>
      </c>
      <c r="E14" s="14" t="s">
        <v>93</v>
      </c>
      <c r="F14" s="15" t="s">
        <v>46</v>
      </c>
      <c r="G14" s="16" t="s">
        <v>136</v>
      </c>
      <c r="H14" s="7" t="s">
        <v>20</v>
      </c>
      <c r="I14" s="9">
        <v>5</v>
      </c>
      <c r="J14" s="9">
        <v>5</v>
      </c>
      <c r="K14" s="4">
        <v>24</v>
      </c>
      <c r="L14" s="4">
        <v>37</v>
      </c>
      <c r="M14" s="7" t="s">
        <v>39</v>
      </c>
      <c r="N14" s="18"/>
      <c r="O14" s="18" t="s">
        <v>137</v>
      </c>
      <c r="P14" s="18" t="s">
        <v>138</v>
      </c>
      <c r="Q14" s="18"/>
    </row>
    <row r="15" spans="1:17" x14ac:dyDescent="0.3">
      <c r="A15" s="9">
        <f t="shared" si="0"/>
        <v>13</v>
      </c>
      <c r="B15" s="12">
        <v>17492955420</v>
      </c>
      <c r="C15" s="12" t="s">
        <v>107</v>
      </c>
      <c r="D15" s="12" t="s">
        <v>108</v>
      </c>
      <c r="E15" s="12" t="s">
        <v>109</v>
      </c>
      <c r="F15" s="13" t="s">
        <v>46</v>
      </c>
      <c r="G15" s="13" t="s">
        <v>110</v>
      </c>
      <c r="H15" s="7" t="s">
        <v>20</v>
      </c>
      <c r="I15" s="9">
        <v>5</v>
      </c>
      <c r="J15" s="9">
        <v>5</v>
      </c>
      <c r="K15" s="4">
        <v>24</v>
      </c>
      <c r="L15" s="4">
        <v>37</v>
      </c>
      <c r="M15" s="7" t="s">
        <v>39</v>
      </c>
      <c r="N15" s="18"/>
      <c r="O15" s="18" t="s">
        <v>137</v>
      </c>
      <c r="P15" s="18" t="s">
        <v>138</v>
      </c>
      <c r="Q15" s="18"/>
    </row>
    <row r="16" spans="1:17" ht="21" customHeight="1" x14ac:dyDescent="0.3">
      <c r="A16" s="9">
        <f t="shared" si="0"/>
        <v>14</v>
      </c>
      <c r="B16" s="12">
        <v>16950146582</v>
      </c>
      <c r="C16" s="12" t="s">
        <v>43</v>
      </c>
      <c r="D16" s="12" t="s">
        <v>44</v>
      </c>
      <c r="E16" s="12" t="s">
        <v>45</v>
      </c>
      <c r="F16" s="13" t="s">
        <v>46</v>
      </c>
      <c r="G16" s="13" t="s">
        <v>47</v>
      </c>
      <c r="H16" s="7" t="s">
        <v>20</v>
      </c>
      <c r="I16" s="9">
        <v>5</v>
      </c>
      <c r="J16" s="9">
        <v>5</v>
      </c>
      <c r="K16" s="4">
        <v>23</v>
      </c>
      <c r="L16" s="4">
        <v>37</v>
      </c>
      <c r="M16" s="7" t="s">
        <v>39</v>
      </c>
      <c r="N16" s="7"/>
      <c r="O16" s="18" t="s">
        <v>137</v>
      </c>
      <c r="P16" s="18" t="s">
        <v>138</v>
      </c>
      <c r="Q16" s="8" t="s">
        <v>21</v>
      </c>
    </row>
    <row r="17" spans="1:17" ht="21" customHeight="1" x14ac:dyDescent="0.3">
      <c r="A17" s="9">
        <f t="shared" si="0"/>
        <v>15</v>
      </c>
      <c r="B17" s="12">
        <v>17131455237</v>
      </c>
      <c r="C17" s="12" t="s">
        <v>48</v>
      </c>
      <c r="D17" s="12" t="s">
        <v>49</v>
      </c>
      <c r="E17" s="12" t="s">
        <v>50</v>
      </c>
      <c r="F17" s="13" t="s">
        <v>42</v>
      </c>
      <c r="G17" s="13" t="s">
        <v>51</v>
      </c>
      <c r="H17" s="7" t="s">
        <v>20</v>
      </c>
      <c r="I17" s="9">
        <v>5</v>
      </c>
      <c r="J17" s="9">
        <v>5</v>
      </c>
      <c r="K17" s="4">
        <v>23</v>
      </c>
      <c r="L17" s="4">
        <v>37</v>
      </c>
      <c r="M17" s="7" t="s">
        <v>39</v>
      </c>
      <c r="N17" s="7"/>
      <c r="O17" s="18" t="s">
        <v>137</v>
      </c>
      <c r="P17" s="18" t="s">
        <v>138</v>
      </c>
      <c r="Q17" s="8"/>
    </row>
    <row r="18" spans="1:17" ht="21" customHeight="1" x14ac:dyDescent="0.3">
      <c r="A18" s="9">
        <f t="shared" si="0"/>
        <v>16</v>
      </c>
      <c r="B18" s="12">
        <v>17060164333</v>
      </c>
      <c r="C18" s="12" t="s">
        <v>71</v>
      </c>
      <c r="D18" s="12" t="s">
        <v>72</v>
      </c>
      <c r="E18" s="12" t="s">
        <v>73</v>
      </c>
      <c r="F18" s="13" t="s">
        <v>46</v>
      </c>
      <c r="G18" s="13" t="s">
        <v>74</v>
      </c>
      <c r="H18" s="7" t="s">
        <v>20</v>
      </c>
      <c r="I18" s="9">
        <v>5</v>
      </c>
      <c r="J18" s="9">
        <v>5</v>
      </c>
      <c r="K18" s="4">
        <v>23</v>
      </c>
      <c r="L18" s="4">
        <v>37</v>
      </c>
      <c r="M18" s="7" t="s">
        <v>39</v>
      </c>
      <c r="N18" s="7"/>
      <c r="O18" s="18" t="s">
        <v>137</v>
      </c>
      <c r="P18" s="18" t="s">
        <v>138</v>
      </c>
      <c r="Q18" s="8"/>
    </row>
    <row r="19" spans="1:17" ht="21" customHeight="1" x14ac:dyDescent="0.3">
      <c r="A19" s="9">
        <f t="shared" si="0"/>
        <v>17</v>
      </c>
      <c r="B19" s="14">
        <v>17196036985</v>
      </c>
      <c r="C19" s="14" t="s">
        <v>125</v>
      </c>
      <c r="D19" s="14" t="s">
        <v>126</v>
      </c>
      <c r="E19" s="14" t="s">
        <v>127</v>
      </c>
      <c r="F19" s="15" t="s">
        <v>42</v>
      </c>
      <c r="G19" s="16" t="s">
        <v>128</v>
      </c>
      <c r="H19" s="7" t="s">
        <v>20</v>
      </c>
      <c r="I19" s="9">
        <v>5</v>
      </c>
      <c r="J19" s="9">
        <v>5</v>
      </c>
      <c r="K19" s="4">
        <v>22</v>
      </c>
      <c r="L19" s="4">
        <v>37</v>
      </c>
      <c r="M19" s="7" t="s">
        <v>39</v>
      </c>
      <c r="N19" s="7"/>
      <c r="O19" s="18" t="s">
        <v>137</v>
      </c>
      <c r="P19" s="18" t="s">
        <v>138</v>
      </c>
      <c r="Q19" s="8"/>
    </row>
    <row r="20" spans="1:17" ht="21" customHeight="1" x14ac:dyDescent="0.3">
      <c r="A20" s="9">
        <f t="shared" si="0"/>
        <v>18</v>
      </c>
      <c r="B20" s="14">
        <v>17388758940</v>
      </c>
      <c r="C20" s="14" t="s">
        <v>132</v>
      </c>
      <c r="D20" s="14" t="s">
        <v>133</v>
      </c>
      <c r="E20" s="14" t="s">
        <v>65</v>
      </c>
      <c r="F20" s="15" t="s">
        <v>46</v>
      </c>
      <c r="G20" s="16" t="s">
        <v>134</v>
      </c>
      <c r="H20" s="7" t="s">
        <v>20</v>
      </c>
      <c r="I20" s="9">
        <v>5</v>
      </c>
      <c r="J20" s="9">
        <v>5</v>
      </c>
      <c r="K20" s="4">
        <v>20</v>
      </c>
      <c r="L20" s="4">
        <v>37</v>
      </c>
      <c r="M20" s="7" t="s">
        <v>39</v>
      </c>
      <c r="N20" s="7"/>
      <c r="O20" s="18" t="s">
        <v>137</v>
      </c>
      <c r="P20" s="18" t="s">
        <v>138</v>
      </c>
      <c r="Q20" s="8"/>
    </row>
    <row r="21" spans="1:17" ht="21" customHeight="1" x14ac:dyDescent="0.3">
      <c r="A21" s="9">
        <f t="shared" si="0"/>
        <v>19</v>
      </c>
      <c r="B21" s="12">
        <v>17098469615</v>
      </c>
      <c r="C21" s="12" t="s">
        <v>79</v>
      </c>
      <c r="D21" s="12" t="s">
        <v>80</v>
      </c>
      <c r="E21" s="12" t="s">
        <v>81</v>
      </c>
      <c r="F21" s="13" t="s">
        <v>46</v>
      </c>
      <c r="G21" s="13" t="s">
        <v>82</v>
      </c>
      <c r="H21" s="7" t="s">
        <v>20</v>
      </c>
      <c r="I21" s="9">
        <v>5</v>
      </c>
      <c r="J21" s="9">
        <v>5</v>
      </c>
      <c r="K21" s="4">
        <v>16</v>
      </c>
      <c r="L21" s="4">
        <v>37</v>
      </c>
      <c r="M21" s="7" t="s">
        <v>39</v>
      </c>
      <c r="N21" s="7"/>
      <c r="O21" s="18" t="s">
        <v>137</v>
      </c>
      <c r="P21" s="18" t="s">
        <v>138</v>
      </c>
      <c r="Q21" s="8"/>
    </row>
    <row r="22" spans="1:17" ht="21" customHeight="1" x14ac:dyDescent="0.3">
      <c r="A22" s="9">
        <f t="shared" si="0"/>
        <v>20</v>
      </c>
      <c r="B22" s="12">
        <v>17447603889</v>
      </c>
      <c r="C22" s="12" t="s">
        <v>83</v>
      </c>
      <c r="D22" s="12" t="s">
        <v>84</v>
      </c>
      <c r="E22" s="12" t="s">
        <v>85</v>
      </c>
      <c r="F22" s="13" t="s">
        <v>46</v>
      </c>
      <c r="G22" s="13" t="s">
        <v>86</v>
      </c>
      <c r="H22" s="7" t="s">
        <v>20</v>
      </c>
      <c r="I22" s="9">
        <v>5</v>
      </c>
      <c r="J22" s="9">
        <v>5</v>
      </c>
      <c r="K22" s="4">
        <v>16</v>
      </c>
      <c r="L22" s="4">
        <v>37</v>
      </c>
      <c r="M22" s="7" t="s">
        <v>39</v>
      </c>
      <c r="N22" s="7"/>
      <c r="O22" s="18" t="s">
        <v>137</v>
      </c>
      <c r="P22" s="18" t="s">
        <v>138</v>
      </c>
      <c r="Q22" s="8"/>
    </row>
    <row r="23" spans="1:17" ht="21" customHeight="1" x14ac:dyDescent="0.3">
      <c r="A23" s="9">
        <f t="shared" si="0"/>
        <v>21</v>
      </c>
      <c r="B23" s="14">
        <v>17247511062</v>
      </c>
      <c r="C23" s="14" t="s">
        <v>118</v>
      </c>
      <c r="D23" s="14" t="s">
        <v>119</v>
      </c>
      <c r="E23" s="14" t="s">
        <v>120</v>
      </c>
      <c r="F23" s="15" t="s">
        <v>46</v>
      </c>
      <c r="G23" s="16" t="s">
        <v>121</v>
      </c>
      <c r="H23" s="7" t="s">
        <v>20</v>
      </c>
      <c r="I23" s="9">
        <v>5</v>
      </c>
      <c r="J23" s="9">
        <v>5</v>
      </c>
      <c r="K23" s="4">
        <v>16</v>
      </c>
      <c r="L23" s="4">
        <v>37</v>
      </c>
      <c r="M23" s="7" t="s">
        <v>39</v>
      </c>
      <c r="N23" s="7"/>
      <c r="O23" s="18" t="s">
        <v>137</v>
      </c>
      <c r="P23" s="18" t="s">
        <v>138</v>
      </c>
      <c r="Q23" s="8"/>
    </row>
    <row r="24" spans="1:17" ht="21" customHeight="1" x14ac:dyDescent="0.3">
      <c r="A24" s="9">
        <f t="shared" si="0"/>
        <v>22</v>
      </c>
      <c r="B24" s="12">
        <v>17070093544</v>
      </c>
      <c r="C24" s="12" t="s">
        <v>52</v>
      </c>
      <c r="D24" s="12" t="s">
        <v>53</v>
      </c>
      <c r="E24" s="12" t="s">
        <v>54</v>
      </c>
      <c r="F24" s="13" t="s">
        <v>42</v>
      </c>
      <c r="G24" s="13" t="s">
        <v>55</v>
      </c>
      <c r="H24" s="7" t="s">
        <v>20</v>
      </c>
      <c r="I24" s="9">
        <v>5</v>
      </c>
      <c r="J24" s="9">
        <v>5</v>
      </c>
      <c r="K24" s="4">
        <v>14</v>
      </c>
      <c r="L24" s="4">
        <v>37</v>
      </c>
      <c r="M24" s="7" t="s">
        <v>39</v>
      </c>
      <c r="N24" s="7"/>
      <c r="O24" s="18" t="s">
        <v>137</v>
      </c>
      <c r="P24" s="18" t="s">
        <v>138</v>
      </c>
      <c r="Q24" s="8"/>
    </row>
    <row r="25" spans="1:17" ht="21" customHeight="1" x14ac:dyDescent="0.3">
      <c r="A25" s="9">
        <f t="shared" si="0"/>
        <v>23</v>
      </c>
      <c r="B25" s="12">
        <v>17338248281</v>
      </c>
      <c r="C25" s="12" t="s">
        <v>103</v>
      </c>
      <c r="D25" s="12" t="s">
        <v>104</v>
      </c>
      <c r="E25" s="12" t="s">
        <v>105</v>
      </c>
      <c r="F25" s="13" t="s">
        <v>42</v>
      </c>
      <c r="G25" s="13" t="s">
        <v>106</v>
      </c>
      <c r="H25" s="7" t="s">
        <v>20</v>
      </c>
      <c r="I25" s="9">
        <v>5</v>
      </c>
      <c r="J25" s="9">
        <v>5</v>
      </c>
      <c r="K25" s="4">
        <v>14</v>
      </c>
      <c r="L25" s="4">
        <v>37</v>
      </c>
      <c r="M25" s="7" t="s">
        <v>39</v>
      </c>
      <c r="N25" s="7"/>
      <c r="O25" s="18" t="s">
        <v>137</v>
      </c>
      <c r="P25" s="18" t="s">
        <v>138</v>
      </c>
      <c r="Q25" s="8"/>
    </row>
    <row r="26" spans="1:17" ht="21" customHeight="1" x14ac:dyDescent="0.3">
      <c r="A26" s="9">
        <f t="shared" si="0"/>
        <v>24</v>
      </c>
      <c r="B26" s="12">
        <v>17207070640</v>
      </c>
      <c r="C26" s="12" t="s">
        <v>95</v>
      </c>
      <c r="D26" s="12" t="s">
        <v>96</v>
      </c>
      <c r="E26" s="12" t="s">
        <v>97</v>
      </c>
      <c r="F26" s="13" t="s">
        <v>42</v>
      </c>
      <c r="G26" s="13" t="s">
        <v>98</v>
      </c>
      <c r="H26" s="7" t="s">
        <v>20</v>
      </c>
      <c r="I26" s="9">
        <v>5</v>
      </c>
      <c r="J26" s="9">
        <v>5</v>
      </c>
      <c r="K26" s="4">
        <v>10</v>
      </c>
      <c r="L26" s="4">
        <v>37</v>
      </c>
      <c r="M26" s="7" t="s">
        <v>39</v>
      </c>
      <c r="N26" s="7"/>
      <c r="O26" s="18" t="s">
        <v>137</v>
      </c>
      <c r="P26" s="18" t="s">
        <v>138</v>
      </c>
      <c r="Q26" s="8"/>
    </row>
    <row r="27" spans="1:17" ht="21" customHeight="1" x14ac:dyDescent="0.3">
      <c r="A27" s="9">
        <f t="shared" si="0"/>
        <v>25</v>
      </c>
      <c r="B27" s="12">
        <v>17342448063</v>
      </c>
      <c r="C27" s="12" t="s">
        <v>63</v>
      </c>
      <c r="D27" s="12" t="s">
        <v>64</v>
      </c>
      <c r="E27" s="12" t="s">
        <v>65</v>
      </c>
      <c r="F27" s="13" t="s">
        <v>46</v>
      </c>
      <c r="G27" s="13" t="s">
        <v>66</v>
      </c>
      <c r="H27" s="7" t="s">
        <v>20</v>
      </c>
      <c r="I27" s="9">
        <v>5</v>
      </c>
      <c r="J27" s="9">
        <v>5</v>
      </c>
      <c r="K27" s="4">
        <v>5</v>
      </c>
      <c r="L27" s="4">
        <v>37</v>
      </c>
      <c r="M27" s="7" t="s">
        <v>39</v>
      </c>
      <c r="N27" s="7"/>
      <c r="O27" s="18" t="s">
        <v>137</v>
      </c>
      <c r="P27" s="18" t="s">
        <v>138</v>
      </c>
      <c r="Q27" s="8"/>
    </row>
    <row r="28" spans="1:17" ht="21" customHeight="1" x14ac:dyDescent="0.3">
      <c r="A28" s="9">
        <f t="shared" si="0"/>
        <v>26</v>
      </c>
      <c r="B28" s="14">
        <v>16276737800</v>
      </c>
      <c r="C28" s="14" t="s">
        <v>145</v>
      </c>
      <c r="D28" s="14" t="s">
        <v>64</v>
      </c>
      <c r="E28" s="14" t="s">
        <v>146</v>
      </c>
      <c r="F28" s="15" t="s">
        <v>46</v>
      </c>
      <c r="G28" s="16" t="s">
        <v>147</v>
      </c>
      <c r="H28" s="7" t="s">
        <v>20</v>
      </c>
      <c r="I28" s="19">
        <v>6</v>
      </c>
      <c r="J28" s="19">
        <v>6</v>
      </c>
      <c r="K28" s="22">
        <v>36</v>
      </c>
      <c r="L28" s="22">
        <v>37</v>
      </c>
      <c r="M28" s="23" t="s">
        <v>40</v>
      </c>
      <c r="N28" s="7"/>
      <c r="O28" s="18" t="s">
        <v>160</v>
      </c>
      <c r="P28" s="18" t="s">
        <v>138</v>
      </c>
      <c r="Q28" s="8"/>
    </row>
    <row r="29" spans="1:17" ht="21" customHeight="1" x14ac:dyDescent="0.3">
      <c r="A29" s="9">
        <f t="shared" si="0"/>
        <v>27</v>
      </c>
      <c r="B29" s="14">
        <v>16650733879</v>
      </c>
      <c r="C29" s="14" t="s">
        <v>148</v>
      </c>
      <c r="D29" s="14" t="s">
        <v>64</v>
      </c>
      <c r="E29" s="14" t="s">
        <v>149</v>
      </c>
      <c r="F29" s="15" t="s">
        <v>46</v>
      </c>
      <c r="G29" s="16" t="s">
        <v>150</v>
      </c>
      <c r="H29" s="7" t="s">
        <v>20</v>
      </c>
      <c r="I29" s="19">
        <v>6</v>
      </c>
      <c r="J29" s="19">
        <v>6</v>
      </c>
      <c r="K29" s="22">
        <v>35</v>
      </c>
      <c r="L29" s="22">
        <v>37</v>
      </c>
      <c r="M29" s="23" t="s">
        <v>18</v>
      </c>
      <c r="N29" s="7"/>
      <c r="O29" s="18" t="s">
        <v>160</v>
      </c>
      <c r="P29" s="18" t="s">
        <v>138</v>
      </c>
      <c r="Q29" s="8"/>
    </row>
    <row r="30" spans="1:17" ht="21" customHeight="1" x14ac:dyDescent="0.3">
      <c r="A30" s="9">
        <f t="shared" si="0"/>
        <v>28</v>
      </c>
      <c r="B30" s="14">
        <v>16568772019</v>
      </c>
      <c r="C30" s="14" t="s">
        <v>151</v>
      </c>
      <c r="D30" s="14" t="s">
        <v>92</v>
      </c>
      <c r="E30" s="14" t="s">
        <v>61</v>
      </c>
      <c r="F30" s="15" t="s">
        <v>46</v>
      </c>
      <c r="G30" s="16" t="s">
        <v>152</v>
      </c>
      <c r="H30" s="7" t="s">
        <v>20</v>
      </c>
      <c r="I30" s="19">
        <v>6</v>
      </c>
      <c r="J30" s="19">
        <v>6</v>
      </c>
      <c r="K30" s="22">
        <v>35</v>
      </c>
      <c r="L30" s="22">
        <v>37</v>
      </c>
      <c r="M30" s="23" t="s">
        <v>18</v>
      </c>
      <c r="N30" s="7"/>
      <c r="O30" s="18" t="s">
        <v>160</v>
      </c>
      <c r="P30" s="18" t="s">
        <v>138</v>
      </c>
      <c r="Q30" s="8"/>
    </row>
    <row r="31" spans="1:17" ht="21" customHeight="1" x14ac:dyDescent="0.3">
      <c r="A31" s="9">
        <f t="shared" si="0"/>
        <v>29</v>
      </c>
      <c r="B31" s="20">
        <v>16833562592</v>
      </c>
      <c r="C31" s="20" t="s">
        <v>157</v>
      </c>
      <c r="D31" s="20" t="s">
        <v>158</v>
      </c>
      <c r="E31" s="20" t="s">
        <v>159</v>
      </c>
      <c r="F31" s="15" t="s">
        <v>46</v>
      </c>
      <c r="G31" s="21">
        <v>40687</v>
      </c>
      <c r="H31" s="7" t="s">
        <v>20</v>
      </c>
      <c r="I31" s="19">
        <v>6</v>
      </c>
      <c r="J31" s="19">
        <v>6</v>
      </c>
      <c r="K31" s="22">
        <v>26</v>
      </c>
      <c r="L31" s="22">
        <v>37</v>
      </c>
      <c r="M31" s="23" t="s">
        <v>39</v>
      </c>
      <c r="N31" s="7"/>
      <c r="O31" s="18" t="s">
        <v>160</v>
      </c>
      <c r="P31" s="18" t="s">
        <v>138</v>
      </c>
      <c r="Q31" s="8"/>
    </row>
    <row r="32" spans="1:17" ht="21" customHeight="1" x14ac:dyDescent="0.3">
      <c r="A32" s="9">
        <f t="shared" si="0"/>
        <v>30</v>
      </c>
      <c r="B32" s="16" t="s">
        <v>139</v>
      </c>
      <c r="C32" s="16" t="s">
        <v>140</v>
      </c>
      <c r="D32" s="16" t="s">
        <v>80</v>
      </c>
      <c r="E32" s="16" t="s">
        <v>93</v>
      </c>
      <c r="F32" s="15" t="s">
        <v>46</v>
      </c>
      <c r="G32" s="16" t="s">
        <v>141</v>
      </c>
      <c r="H32" s="7" t="s">
        <v>20</v>
      </c>
      <c r="I32" s="19">
        <v>6</v>
      </c>
      <c r="J32" s="19">
        <v>6</v>
      </c>
      <c r="K32" s="24">
        <v>25</v>
      </c>
      <c r="L32" s="22">
        <v>37</v>
      </c>
      <c r="M32" s="23" t="s">
        <v>39</v>
      </c>
      <c r="N32" s="7"/>
      <c r="O32" s="18" t="s">
        <v>160</v>
      </c>
      <c r="P32" s="18" t="s">
        <v>138</v>
      </c>
      <c r="Q32" s="8"/>
    </row>
    <row r="33" spans="1:17" ht="21" customHeight="1" x14ac:dyDescent="0.3">
      <c r="A33" s="9">
        <f t="shared" si="0"/>
        <v>31</v>
      </c>
      <c r="B33" s="14">
        <v>16264579893</v>
      </c>
      <c r="C33" s="14" t="s">
        <v>142</v>
      </c>
      <c r="D33" s="14" t="s">
        <v>143</v>
      </c>
      <c r="E33" s="14" t="s">
        <v>65</v>
      </c>
      <c r="F33" s="15" t="s">
        <v>46</v>
      </c>
      <c r="G33" s="16" t="s">
        <v>144</v>
      </c>
      <c r="H33" s="7" t="s">
        <v>20</v>
      </c>
      <c r="I33" s="19">
        <v>6</v>
      </c>
      <c r="J33" s="19">
        <v>6</v>
      </c>
      <c r="K33" s="24">
        <v>24</v>
      </c>
      <c r="L33" s="22">
        <v>37</v>
      </c>
      <c r="M33" s="23" t="s">
        <v>39</v>
      </c>
      <c r="N33" s="7"/>
      <c r="O33" s="18" t="s">
        <v>160</v>
      </c>
      <c r="P33" s="18" t="s">
        <v>138</v>
      </c>
      <c r="Q33" s="8"/>
    </row>
    <row r="34" spans="1:17" ht="21" customHeight="1" x14ac:dyDescent="0.3">
      <c r="A34" s="9">
        <f t="shared" si="0"/>
        <v>32</v>
      </c>
      <c r="B34" s="14">
        <v>16766231999</v>
      </c>
      <c r="C34" s="14" t="s">
        <v>153</v>
      </c>
      <c r="D34" s="14" t="s">
        <v>154</v>
      </c>
      <c r="E34" s="14" t="s">
        <v>155</v>
      </c>
      <c r="F34" s="15" t="s">
        <v>46</v>
      </c>
      <c r="G34" s="16" t="s">
        <v>156</v>
      </c>
      <c r="H34" s="7" t="s">
        <v>20</v>
      </c>
      <c r="I34" s="19">
        <v>6</v>
      </c>
      <c r="J34" s="19">
        <v>6</v>
      </c>
      <c r="K34" s="4">
        <v>23</v>
      </c>
      <c r="L34" s="22">
        <v>37</v>
      </c>
      <c r="M34" s="23" t="s">
        <v>39</v>
      </c>
      <c r="N34" s="7"/>
      <c r="O34" s="18" t="s">
        <v>160</v>
      </c>
      <c r="P34" s="18" t="s">
        <v>138</v>
      </c>
      <c r="Q34" s="8"/>
    </row>
    <row r="35" spans="1:17" ht="21" customHeight="1" x14ac:dyDescent="0.3">
      <c r="A35" s="9">
        <f t="shared" si="0"/>
        <v>33</v>
      </c>
      <c r="B35" s="14">
        <v>15710618955</v>
      </c>
      <c r="C35" s="14" t="s">
        <v>202</v>
      </c>
      <c r="D35" s="14" t="s">
        <v>154</v>
      </c>
      <c r="E35" s="14" t="s">
        <v>167</v>
      </c>
      <c r="F35" s="15" t="s">
        <v>46</v>
      </c>
      <c r="G35" s="16" t="s">
        <v>203</v>
      </c>
      <c r="H35" s="7" t="s">
        <v>20</v>
      </c>
      <c r="I35" s="19">
        <v>7</v>
      </c>
      <c r="J35" s="19">
        <v>7</v>
      </c>
      <c r="K35" s="4">
        <v>31</v>
      </c>
      <c r="L35" s="4">
        <v>45</v>
      </c>
      <c r="M35" s="7" t="s">
        <v>40</v>
      </c>
      <c r="N35" s="7"/>
      <c r="O35" s="6" t="s">
        <v>137</v>
      </c>
      <c r="P35" s="18" t="s">
        <v>138</v>
      </c>
      <c r="Q35" s="8"/>
    </row>
    <row r="36" spans="1:17" ht="21" customHeight="1" x14ac:dyDescent="0.3">
      <c r="A36" s="9">
        <f t="shared" si="0"/>
        <v>34</v>
      </c>
      <c r="B36" s="14">
        <v>15857621606</v>
      </c>
      <c r="C36" s="14" t="s">
        <v>184</v>
      </c>
      <c r="D36" s="14" t="s">
        <v>185</v>
      </c>
      <c r="E36" s="14" t="s">
        <v>186</v>
      </c>
      <c r="F36" s="15" t="s">
        <v>42</v>
      </c>
      <c r="G36" s="16" t="s">
        <v>187</v>
      </c>
      <c r="H36" s="7" t="s">
        <v>20</v>
      </c>
      <c r="I36" s="19">
        <v>7</v>
      </c>
      <c r="J36" s="19">
        <v>7</v>
      </c>
      <c r="K36" s="4">
        <v>30</v>
      </c>
      <c r="L36" s="4">
        <v>45</v>
      </c>
      <c r="M36" s="7" t="s">
        <v>18</v>
      </c>
      <c r="N36" s="7"/>
      <c r="O36" s="6" t="s">
        <v>137</v>
      </c>
      <c r="P36" s="18" t="s">
        <v>138</v>
      </c>
      <c r="Q36" s="8"/>
    </row>
    <row r="37" spans="1:17" ht="21" customHeight="1" x14ac:dyDescent="0.3">
      <c r="A37" s="9">
        <f t="shared" si="0"/>
        <v>35</v>
      </c>
      <c r="B37" s="14">
        <v>15724998815</v>
      </c>
      <c r="C37" s="14" t="s">
        <v>199</v>
      </c>
      <c r="D37" s="14" t="s">
        <v>57</v>
      </c>
      <c r="E37" s="14" t="s">
        <v>200</v>
      </c>
      <c r="F37" s="15" t="s">
        <v>46</v>
      </c>
      <c r="G37" s="16" t="s">
        <v>201</v>
      </c>
      <c r="H37" s="7" t="s">
        <v>20</v>
      </c>
      <c r="I37" s="19">
        <v>7</v>
      </c>
      <c r="J37" s="19">
        <v>7</v>
      </c>
      <c r="K37" s="4">
        <v>28</v>
      </c>
      <c r="L37" s="4">
        <v>45</v>
      </c>
      <c r="M37" s="7" t="s">
        <v>39</v>
      </c>
      <c r="N37" s="7"/>
      <c r="O37" s="6" t="s">
        <v>137</v>
      </c>
      <c r="P37" s="18" t="s">
        <v>138</v>
      </c>
      <c r="Q37" s="8"/>
    </row>
    <row r="38" spans="1:17" ht="21" customHeight="1" x14ac:dyDescent="0.3">
      <c r="A38" s="9">
        <f t="shared" si="0"/>
        <v>36</v>
      </c>
      <c r="B38" s="14">
        <v>16415791476</v>
      </c>
      <c r="C38" s="14" t="s">
        <v>181</v>
      </c>
      <c r="D38" s="14" t="s">
        <v>182</v>
      </c>
      <c r="E38" s="14" t="s">
        <v>169</v>
      </c>
      <c r="F38" s="15" t="s">
        <v>42</v>
      </c>
      <c r="G38" s="16" t="s">
        <v>183</v>
      </c>
      <c r="H38" s="7" t="s">
        <v>20</v>
      </c>
      <c r="I38" s="19">
        <v>7</v>
      </c>
      <c r="J38" s="19">
        <v>7</v>
      </c>
      <c r="K38" s="4">
        <v>27</v>
      </c>
      <c r="L38" s="4">
        <v>45</v>
      </c>
      <c r="M38" s="7" t="s">
        <v>39</v>
      </c>
      <c r="N38" s="7"/>
      <c r="O38" s="6" t="s">
        <v>137</v>
      </c>
      <c r="P38" s="18" t="s">
        <v>138</v>
      </c>
      <c r="Q38" s="8"/>
    </row>
    <row r="39" spans="1:17" ht="21" customHeight="1" x14ac:dyDescent="0.3">
      <c r="A39" s="9">
        <f t="shared" si="0"/>
        <v>37</v>
      </c>
      <c r="B39" s="14">
        <v>15689409824</v>
      </c>
      <c r="C39" s="14" t="s">
        <v>213</v>
      </c>
      <c r="D39" s="14" t="s">
        <v>214</v>
      </c>
      <c r="E39" s="14" t="s">
        <v>215</v>
      </c>
      <c r="F39" s="15" t="s">
        <v>216</v>
      </c>
      <c r="G39" s="16" t="s">
        <v>217</v>
      </c>
      <c r="H39" s="7" t="s">
        <v>20</v>
      </c>
      <c r="I39" s="19">
        <v>7</v>
      </c>
      <c r="J39" s="9">
        <v>7</v>
      </c>
      <c r="K39" s="4">
        <v>25</v>
      </c>
      <c r="L39" s="4">
        <v>45</v>
      </c>
      <c r="M39" s="7" t="s">
        <v>39</v>
      </c>
      <c r="N39" s="7"/>
      <c r="O39" s="6" t="s">
        <v>137</v>
      </c>
      <c r="P39" s="18" t="s">
        <v>138</v>
      </c>
      <c r="Q39" s="8"/>
    </row>
    <row r="40" spans="1:17" ht="21" customHeight="1" x14ac:dyDescent="0.3">
      <c r="A40" s="9">
        <f t="shared" si="0"/>
        <v>38</v>
      </c>
      <c r="B40" s="25">
        <v>16213151416</v>
      </c>
      <c r="C40" s="14" t="s">
        <v>165</v>
      </c>
      <c r="D40" s="14" t="s">
        <v>166</v>
      </c>
      <c r="E40" s="14" t="s">
        <v>167</v>
      </c>
      <c r="F40" s="15" t="s">
        <v>46</v>
      </c>
      <c r="G40" s="26">
        <v>40438</v>
      </c>
      <c r="H40" s="7" t="s">
        <v>20</v>
      </c>
      <c r="I40" s="19">
        <v>7</v>
      </c>
      <c r="J40" s="19">
        <v>7</v>
      </c>
      <c r="K40" s="4">
        <v>24</v>
      </c>
      <c r="L40" s="4">
        <v>45</v>
      </c>
      <c r="M40" s="7" t="s">
        <v>39</v>
      </c>
      <c r="N40" s="7"/>
      <c r="O40" s="6" t="s">
        <v>137</v>
      </c>
      <c r="P40" s="18" t="s">
        <v>138</v>
      </c>
      <c r="Q40" s="8"/>
    </row>
    <row r="41" spans="1:17" ht="21" customHeight="1" x14ac:dyDescent="0.3">
      <c r="A41" s="9">
        <f t="shared" si="0"/>
        <v>39</v>
      </c>
      <c r="B41" s="14">
        <v>16042252825</v>
      </c>
      <c r="C41" s="14" t="s">
        <v>71</v>
      </c>
      <c r="D41" s="14" t="s">
        <v>204</v>
      </c>
      <c r="E41" s="14" t="s">
        <v>73</v>
      </c>
      <c r="F41" s="15" t="s">
        <v>46</v>
      </c>
      <c r="G41" s="16" t="s">
        <v>205</v>
      </c>
      <c r="H41" s="7" t="s">
        <v>20</v>
      </c>
      <c r="I41" s="19">
        <v>7</v>
      </c>
      <c r="J41" s="19">
        <v>7</v>
      </c>
      <c r="K41" s="4">
        <v>24</v>
      </c>
      <c r="L41" s="4">
        <v>45</v>
      </c>
      <c r="M41" s="7" t="s">
        <v>39</v>
      </c>
      <c r="N41" s="7"/>
      <c r="O41" s="6" t="s">
        <v>137</v>
      </c>
      <c r="P41" s="18" t="s">
        <v>138</v>
      </c>
      <c r="Q41" s="8"/>
    </row>
    <row r="42" spans="1:17" ht="21" customHeight="1" x14ac:dyDescent="0.3">
      <c r="A42" s="9">
        <f t="shared" si="0"/>
        <v>40</v>
      </c>
      <c r="B42" s="25">
        <v>15836413077</v>
      </c>
      <c r="C42" s="14" t="s">
        <v>173</v>
      </c>
      <c r="D42" s="14" t="s">
        <v>174</v>
      </c>
      <c r="E42" s="14" t="s">
        <v>175</v>
      </c>
      <c r="F42" s="15" t="s">
        <v>46</v>
      </c>
      <c r="G42" s="26">
        <v>40252</v>
      </c>
      <c r="H42" s="7" t="s">
        <v>20</v>
      </c>
      <c r="I42" s="19">
        <v>7</v>
      </c>
      <c r="J42" s="19">
        <v>7</v>
      </c>
      <c r="K42" s="4">
        <v>23</v>
      </c>
      <c r="L42" s="4">
        <v>45</v>
      </c>
      <c r="M42" s="7" t="s">
        <v>39</v>
      </c>
      <c r="N42" s="7"/>
      <c r="O42" s="6" t="s">
        <v>137</v>
      </c>
      <c r="P42" s="18" t="s">
        <v>138</v>
      </c>
      <c r="Q42" s="8"/>
    </row>
    <row r="43" spans="1:17" ht="21" customHeight="1" x14ac:dyDescent="0.3">
      <c r="A43" s="9">
        <f t="shared" si="0"/>
        <v>41</v>
      </c>
      <c r="B43" s="14">
        <v>15996717544</v>
      </c>
      <c r="C43" s="14" t="s">
        <v>188</v>
      </c>
      <c r="D43" s="14" t="s">
        <v>189</v>
      </c>
      <c r="E43" s="14" t="s">
        <v>190</v>
      </c>
      <c r="F43" s="15" t="s">
        <v>46</v>
      </c>
      <c r="G43" s="16" t="s">
        <v>191</v>
      </c>
      <c r="H43" s="7" t="s">
        <v>20</v>
      </c>
      <c r="I43" s="19">
        <v>7</v>
      </c>
      <c r="J43" s="19">
        <v>7</v>
      </c>
      <c r="K43" s="4">
        <v>22</v>
      </c>
      <c r="L43" s="4">
        <v>45</v>
      </c>
      <c r="M43" s="7" t="s">
        <v>39</v>
      </c>
      <c r="N43" s="7"/>
      <c r="O43" s="6" t="s">
        <v>137</v>
      </c>
      <c r="P43" s="18" t="s">
        <v>138</v>
      </c>
      <c r="Q43" s="8"/>
    </row>
    <row r="44" spans="1:17" ht="21" customHeight="1" x14ac:dyDescent="0.3">
      <c r="A44" s="9">
        <f t="shared" si="0"/>
        <v>42</v>
      </c>
      <c r="B44" s="14">
        <v>16223422427</v>
      </c>
      <c r="C44" s="14" t="s">
        <v>196</v>
      </c>
      <c r="D44" s="14" t="s">
        <v>164</v>
      </c>
      <c r="E44" s="14" t="s">
        <v>197</v>
      </c>
      <c r="F44" s="15" t="s">
        <v>42</v>
      </c>
      <c r="G44" s="16" t="s">
        <v>198</v>
      </c>
      <c r="H44" s="7" t="s">
        <v>20</v>
      </c>
      <c r="I44" s="19">
        <v>7</v>
      </c>
      <c r="J44" s="19">
        <v>7</v>
      </c>
      <c r="K44" s="4">
        <v>22</v>
      </c>
      <c r="L44" s="4">
        <v>45</v>
      </c>
      <c r="M44" s="7" t="s">
        <v>39</v>
      </c>
      <c r="N44" s="7"/>
      <c r="O44" s="6" t="s">
        <v>137</v>
      </c>
      <c r="P44" s="18" t="s">
        <v>138</v>
      </c>
      <c r="Q44" s="8"/>
    </row>
    <row r="45" spans="1:17" ht="21" customHeight="1" x14ac:dyDescent="0.3">
      <c r="A45" s="9">
        <f t="shared" si="0"/>
        <v>43</v>
      </c>
      <c r="B45" s="16" t="s">
        <v>176</v>
      </c>
      <c r="C45" s="16" t="s">
        <v>177</v>
      </c>
      <c r="D45" s="16" t="s">
        <v>178</v>
      </c>
      <c r="E45" s="16" t="s">
        <v>179</v>
      </c>
      <c r="F45" s="15" t="s">
        <v>42</v>
      </c>
      <c r="G45" s="16" t="s">
        <v>180</v>
      </c>
      <c r="H45" s="7" t="s">
        <v>20</v>
      </c>
      <c r="I45" s="19">
        <v>7</v>
      </c>
      <c r="J45" s="19">
        <v>7</v>
      </c>
      <c r="K45" s="4">
        <v>21</v>
      </c>
      <c r="L45" s="4">
        <v>45</v>
      </c>
      <c r="M45" s="7" t="s">
        <v>39</v>
      </c>
      <c r="N45" s="7"/>
      <c r="O45" s="6" t="s">
        <v>137</v>
      </c>
      <c r="P45" s="18" t="s">
        <v>138</v>
      </c>
      <c r="Q45" s="8"/>
    </row>
    <row r="46" spans="1:17" ht="21" customHeight="1" x14ac:dyDescent="0.3">
      <c r="A46" s="9">
        <f t="shared" si="0"/>
        <v>44</v>
      </c>
      <c r="B46" s="14">
        <v>15684415895</v>
      </c>
      <c r="C46" s="14" t="s">
        <v>192</v>
      </c>
      <c r="D46" s="14" t="s">
        <v>193</v>
      </c>
      <c r="E46" s="14" t="s">
        <v>194</v>
      </c>
      <c r="F46" s="15" t="s">
        <v>42</v>
      </c>
      <c r="G46" s="16" t="s">
        <v>195</v>
      </c>
      <c r="H46" s="7" t="s">
        <v>20</v>
      </c>
      <c r="I46" s="19">
        <v>7</v>
      </c>
      <c r="J46" s="19">
        <v>7</v>
      </c>
      <c r="K46" s="4">
        <v>21</v>
      </c>
      <c r="L46" s="4">
        <v>45</v>
      </c>
      <c r="M46" s="7" t="s">
        <v>39</v>
      </c>
      <c r="N46" s="7"/>
      <c r="O46" s="6" t="s">
        <v>137</v>
      </c>
      <c r="P46" s="18" t="s">
        <v>138</v>
      </c>
      <c r="Q46" s="8"/>
    </row>
    <row r="47" spans="1:17" ht="21" customHeight="1" x14ac:dyDescent="0.3">
      <c r="A47" s="9">
        <f t="shared" si="0"/>
        <v>45</v>
      </c>
      <c r="B47" s="14">
        <v>15529433576</v>
      </c>
      <c r="C47" s="14" t="s">
        <v>206</v>
      </c>
      <c r="D47" s="14" t="s">
        <v>207</v>
      </c>
      <c r="E47" s="14" t="s">
        <v>208</v>
      </c>
      <c r="F47" s="15" t="s">
        <v>42</v>
      </c>
      <c r="G47" s="16" t="s">
        <v>209</v>
      </c>
      <c r="H47" s="7" t="s">
        <v>20</v>
      </c>
      <c r="I47" s="19">
        <v>7</v>
      </c>
      <c r="J47" s="19">
        <v>7</v>
      </c>
      <c r="K47" s="4">
        <v>21</v>
      </c>
      <c r="L47" s="4">
        <v>45</v>
      </c>
      <c r="M47" s="7" t="s">
        <v>39</v>
      </c>
      <c r="N47" s="7"/>
      <c r="O47" s="6" t="s">
        <v>137</v>
      </c>
      <c r="P47" s="18" t="s">
        <v>138</v>
      </c>
      <c r="Q47" s="8"/>
    </row>
    <row r="48" spans="1:17" ht="21" customHeight="1" x14ac:dyDescent="0.3">
      <c r="A48" s="9">
        <f t="shared" si="0"/>
        <v>46</v>
      </c>
      <c r="B48" s="14">
        <v>16282818988</v>
      </c>
      <c r="C48" s="14" t="s">
        <v>210</v>
      </c>
      <c r="D48" s="14" t="s">
        <v>41</v>
      </c>
      <c r="E48" s="14" t="s">
        <v>211</v>
      </c>
      <c r="F48" s="15" t="s">
        <v>42</v>
      </c>
      <c r="G48" s="16" t="s">
        <v>212</v>
      </c>
      <c r="H48" s="7" t="s">
        <v>20</v>
      </c>
      <c r="I48" s="19">
        <v>7</v>
      </c>
      <c r="J48" s="19">
        <v>7</v>
      </c>
      <c r="K48" s="4">
        <v>21</v>
      </c>
      <c r="L48" s="4">
        <v>45</v>
      </c>
      <c r="M48" s="7" t="s">
        <v>39</v>
      </c>
      <c r="N48" s="7"/>
      <c r="O48" s="6" t="s">
        <v>137</v>
      </c>
      <c r="P48" s="18" t="s">
        <v>138</v>
      </c>
      <c r="Q48" s="8"/>
    </row>
    <row r="49" spans="1:17" ht="21" customHeight="1" x14ac:dyDescent="0.3">
      <c r="A49" s="9">
        <f t="shared" si="0"/>
        <v>47</v>
      </c>
      <c r="B49" s="25">
        <v>16127393762</v>
      </c>
      <c r="C49" s="14" t="s">
        <v>163</v>
      </c>
      <c r="D49" s="14" t="s">
        <v>164</v>
      </c>
      <c r="E49" s="14" t="s">
        <v>89</v>
      </c>
      <c r="F49" s="15" t="s">
        <v>42</v>
      </c>
      <c r="G49" s="26">
        <v>40358</v>
      </c>
      <c r="H49" s="7" t="s">
        <v>20</v>
      </c>
      <c r="I49" s="19">
        <v>7</v>
      </c>
      <c r="J49" s="19">
        <v>7</v>
      </c>
      <c r="K49" s="4">
        <v>17</v>
      </c>
      <c r="L49" s="4">
        <v>45</v>
      </c>
      <c r="M49" s="7" t="s">
        <v>39</v>
      </c>
      <c r="N49" s="7"/>
      <c r="O49" s="6" t="s">
        <v>137</v>
      </c>
      <c r="P49" s="18" t="s">
        <v>138</v>
      </c>
      <c r="Q49" s="8"/>
    </row>
    <row r="50" spans="1:17" ht="21" customHeight="1" x14ac:dyDescent="0.3">
      <c r="A50" s="9">
        <f t="shared" si="0"/>
        <v>48</v>
      </c>
      <c r="B50" s="27">
        <v>17080228345</v>
      </c>
      <c r="C50" s="28" t="s">
        <v>170</v>
      </c>
      <c r="D50" s="27" t="s">
        <v>171</v>
      </c>
      <c r="E50" s="27" t="s">
        <v>168</v>
      </c>
      <c r="F50" s="15" t="s">
        <v>42</v>
      </c>
      <c r="G50" s="16" t="s">
        <v>172</v>
      </c>
      <c r="H50" s="7" t="s">
        <v>20</v>
      </c>
      <c r="I50" s="19">
        <v>7</v>
      </c>
      <c r="J50" s="19">
        <v>7</v>
      </c>
      <c r="K50" s="4">
        <v>17</v>
      </c>
      <c r="L50" s="4">
        <v>45</v>
      </c>
      <c r="M50" s="7" t="s">
        <v>39</v>
      </c>
      <c r="N50" s="7"/>
      <c r="O50" s="6" t="s">
        <v>137</v>
      </c>
      <c r="P50" s="18" t="s">
        <v>138</v>
      </c>
      <c r="Q50" s="8"/>
    </row>
    <row r="51" spans="1:17" ht="21" customHeight="1" x14ac:dyDescent="0.3">
      <c r="A51" s="9">
        <f t="shared" si="0"/>
        <v>49</v>
      </c>
      <c r="B51" s="25">
        <v>16182277973</v>
      </c>
      <c r="C51" s="16" t="s">
        <v>142</v>
      </c>
      <c r="D51" s="16" t="s">
        <v>161</v>
      </c>
      <c r="E51" s="16" t="s">
        <v>162</v>
      </c>
      <c r="F51" s="15" t="s">
        <v>46</v>
      </c>
      <c r="G51" s="26">
        <v>40416</v>
      </c>
      <c r="H51" s="7" t="s">
        <v>20</v>
      </c>
      <c r="I51" s="19">
        <v>7</v>
      </c>
      <c r="J51" s="19">
        <v>7</v>
      </c>
      <c r="K51" s="4">
        <v>14</v>
      </c>
      <c r="L51" s="4">
        <v>45</v>
      </c>
      <c r="M51" s="7" t="s">
        <v>39</v>
      </c>
      <c r="N51" s="7"/>
      <c r="O51" s="6" t="s">
        <v>137</v>
      </c>
      <c r="P51" s="18" t="s">
        <v>138</v>
      </c>
      <c r="Q51" s="8"/>
    </row>
    <row r="52" spans="1:17" ht="21" customHeight="1" x14ac:dyDescent="0.3">
      <c r="A52" s="9">
        <f t="shared" si="0"/>
        <v>50</v>
      </c>
      <c r="B52" s="14">
        <v>15527618881</v>
      </c>
      <c r="C52" s="14" t="s">
        <v>236</v>
      </c>
      <c r="D52" s="14" t="s">
        <v>237</v>
      </c>
      <c r="E52" s="14" t="s">
        <v>238</v>
      </c>
      <c r="F52" s="15" t="s">
        <v>46</v>
      </c>
      <c r="G52" s="16" t="s">
        <v>239</v>
      </c>
      <c r="H52" s="7" t="s">
        <v>20</v>
      </c>
      <c r="I52" s="19">
        <v>8</v>
      </c>
      <c r="J52" s="19">
        <v>8</v>
      </c>
      <c r="K52" s="4">
        <v>48</v>
      </c>
      <c r="L52" s="4">
        <v>61</v>
      </c>
      <c r="M52" s="7" t="s">
        <v>40</v>
      </c>
      <c r="N52" s="7"/>
      <c r="O52" s="6" t="s">
        <v>137</v>
      </c>
      <c r="P52" s="18" t="s">
        <v>138</v>
      </c>
      <c r="Q52" s="8"/>
    </row>
    <row r="53" spans="1:17" ht="21" customHeight="1" x14ac:dyDescent="0.3">
      <c r="A53" s="9">
        <f t="shared" si="0"/>
        <v>51</v>
      </c>
      <c r="B53" s="29">
        <v>15496393307</v>
      </c>
      <c r="C53" s="29" t="s">
        <v>249</v>
      </c>
      <c r="D53" s="29" t="s">
        <v>250</v>
      </c>
      <c r="E53" s="29" t="s">
        <v>251</v>
      </c>
      <c r="F53" s="15" t="s">
        <v>42</v>
      </c>
      <c r="G53" s="33">
        <v>39974</v>
      </c>
      <c r="H53" s="7" t="s">
        <v>20</v>
      </c>
      <c r="I53" s="19">
        <v>8</v>
      </c>
      <c r="J53" s="19">
        <v>8</v>
      </c>
      <c r="K53" s="4">
        <v>48</v>
      </c>
      <c r="L53" s="4">
        <v>61</v>
      </c>
      <c r="M53" s="7" t="s">
        <v>40</v>
      </c>
      <c r="N53" s="7" t="s">
        <v>17</v>
      </c>
      <c r="O53" s="6" t="s">
        <v>137</v>
      </c>
      <c r="P53" s="18" t="s">
        <v>138</v>
      </c>
      <c r="Q53" s="8"/>
    </row>
    <row r="54" spans="1:17" ht="21" customHeight="1" x14ac:dyDescent="0.3">
      <c r="A54" s="9">
        <f t="shared" si="0"/>
        <v>52</v>
      </c>
      <c r="B54" s="29">
        <v>15330306213</v>
      </c>
      <c r="C54" s="30" t="s">
        <v>218</v>
      </c>
      <c r="D54" s="30" t="s">
        <v>219</v>
      </c>
      <c r="E54" s="30" t="s">
        <v>220</v>
      </c>
      <c r="F54" s="15" t="s">
        <v>46</v>
      </c>
      <c r="G54" s="31">
        <v>39815</v>
      </c>
      <c r="H54" s="7" t="s">
        <v>20</v>
      </c>
      <c r="I54" s="19">
        <v>8</v>
      </c>
      <c r="J54" s="19">
        <v>8</v>
      </c>
      <c r="K54" s="34">
        <v>40</v>
      </c>
      <c r="L54" s="4">
        <v>61</v>
      </c>
      <c r="M54" s="7" t="s">
        <v>18</v>
      </c>
      <c r="N54" s="7"/>
      <c r="O54" s="6" t="s">
        <v>137</v>
      </c>
      <c r="P54" s="18" t="s">
        <v>138</v>
      </c>
      <c r="Q54" s="8"/>
    </row>
    <row r="55" spans="1:17" ht="21" customHeight="1" x14ac:dyDescent="0.3">
      <c r="A55" s="9">
        <f t="shared" si="0"/>
        <v>53</v>
      </c>
      <c r="B55" s="29">
        <v>15335013223</v>
      </c>
      <c r="C55" s="29" t="s">
        <v>75</v>
      </c>
      <c r="D55" s="29" t="s">
        <v>250</v>
      </c>
      <c r="E55" s="29" t="s">
        <v>77</v>
      </c>
      <c r="F55" s="15" t="s">
        <v>42</v>
      </c>
      <c r="G55" s="33">
        <v>40174</v>
      </c>
      <c r="H55" s="7" t="s">
        <v>20</v>
      </c>
      <c r="I55" s="19">
        <v>8</v>
      </c>
      <c r="J55" s="19">
        <v>8</v>
      </c>
      <c r="K55" s="4">
        <v>35</v>
      </c>
      <c r="L55" s="4">
        <v>61</v>
      </c>
      <c r="M55" s="7" t="s">
        <v>39</v>
      </c>
      <c r="N55" s="7"/>
      <c r="O55" s="6" t="s">
        <v>137</v>
      </c>
      <c r="P55" s="18" t="s">
        <v>138</v>
      </c>
      <c r="Q55" s="8"/>
    </row>
    <row r="56" spans="1:17" ht="21" customHeight="1" x14ac:dyDescent="0.3">
      <c r="A56" s="9">
        <f t="shared" si="0"/>
        <v>54</v>
      </c>
      <c r="B56" s="30">
        <v>15610538445</v>
      </c>
      <c r="C56" s="30" t="s">
        <v>223</v>
      </c>
      <c r="D56" s="30" t="s">
        <v>224</v>
      </c>
      <c r="E56" s="30" t="s">
        <v>225</v>
      </c>
      <c r="F56" s="15" t="s">
        <v>46</v>
      </c>
      <c r="G56" s="31">
        <v>40082</v>
      </c>
      <c r="H56" s="7" t="s">
        <v>20</v>
      </c>
      <c r="I56" s="19">
        <v>8</v>
      </c>
      <c r="J56" s="19">
        <v>8</v>
      </c>
      <c r="K56" s="4">
        <v>30</v>
      </c>
      <c r="L56" s="4">
        <v>61</v>
      </c>
      <c r="M56" s="7" t="s">
        <v>39</v>
      </c>
      <c r="N56" s="7"/>
      <c r="O56" s="6" t="s">
        <v>137</v>
      </c>
      <c r="P56" s="18" t="s">
        <v>138</v>
      </c>
      <c r="Q56" s="8"/>
    </row>
    <row r="57" spans="1:17" ht="21" customHeight="1" x14ac:dyDescent="0.3">
      <c r="A57" s="9">
        <f t="shared" si="0"/>
        <v>55</v>
      </c>
      <c r="B57" s="30">
        <v>15320603718</v>
      </c>
      <c r="C57" s="30" t="s">
        <v>228</v>
      </c>
      <c r="D57" s="30" t="s">
        <v>229</v>
      </c>
      <c r="E57" s="30" t="s">
        <v>230</v>
      </c>
      <c r="F57" s="15" t="s">
        <v>42</v>
      </c>
      <c r="G57" s="31">
        <v>39814</v>
      </c>
      <c r="H57" s="7" t="s">
        <v>20</v>
      </c>
      <c r="I57" s="19">
        <v>8</v>
      </c>
      <c r="J57" s="19">
        <v>8</v>
      </c>
      <c r="K57" s="4">
        <v>29</v>
      </c>
      <c r="L57" s="4">
        <v>61</v>
      </c>
      <c r="M57" s="7" t="s">
        <v>39</v>
      </c>
      <c r="N57" s="7"/>
      <c r="O57" s="6" t="s">
        <v>137</v>
      </c>
      <c r="P57" s="18" t="s">
        <v>138</v>
      </c>
      <c r="Q57" s="8"/>
    </row>
    <row r="58" spans="1:17" ht="21" customHeight="1" x14ac:dyDescent="0.3">
      <c r="A58" s="9">
        <f t="shared" si="0"/>
        <v>56</v>
      </c>
      <c r="B58" s="30">
        <v>15638383696</v>
      </c>
      <c r="C58" s="30" t="s">
        <v>221</v>
      </c>
      <c r="D58" s="30" t="s">
        <v>193</v>
      </c>
      <c r="E58" s="30" t="s">
        <v>222</v>
      </c>
      <c r="F58" s="15" t="s">
        <v>42</v>
      </c>
      <c r="G58" s="31">
        <v>40101</v>
      </c>
      <c r="H58" s="7" t="s">
        <v>20</v>
      </c>
      <c r="I58" s="19">
        <v>8</v>
      </c>
      <c r="J58" s="19">
        <v>8</v>
      </c>
      <c r="K58" s="34">
        <v>29</v>
      </c>
      <c r="L58" s="4">
        <v>61</v>
      </c>
      <c r="M58" s="7" t="s">
        <v>39</v>
      </c>
      <c r="N58" s="7"/>
      <c r="O58" s="6" t="s">
        <v>137</v>
      </c>
      <c r="P58" s="18" t="s">
        <v>138</v>
      </c>
      <c r="Q58" s="8"/>
    </row>
    <row r="59" spans="1:17" ht="21" customHeight="1" x14ac:dyDescent="0.3">
      <c r="A59" s="9">
        <f t="shared" si="0"/>
        <v>57</v>
      </c>
      <c r="B59" s="14">
        <v>15375830481</v>
      </c>
      <c r="C59" s="14" t="s">
        <v>244</v>
      </c>
      <c r="D59" s="14" t="s">
        <v>245</v>
      </c>
      <c r="E59" s="14" t="s">
        <v>246</v>
      </c>
      <c r="F59" s="15" t="s">
        <v>42</v>
      </c>
      <c r="G59" s="16" t="s">
        <v>247</v>
      </c>
      <c r="H59" s="7" t="s">
        <v>20</v>
      </c>
      <c r="I59" s="19">
        <v>8</v>
      </c>
      <c r="J59" s="19">
        <v>8</v>
      </c>
      <c r="K59" s="4">
        <v>29</v>
      </c>
      <c r="L59" s="4">
        <v>61</v>
      </c>
      <c r="M59" s="7" t="s">
        <v>39</v>
      </c>
      <c r="N59" s="7"/>
      <c r="O59" s="6" t="s">
        <v>137</v>
      </c>
      <c r="P59" s="18" t="s">
        <v>138</v>
      </c>
      <c r="Q59" s="8"/>
    </row>
    <row r="60" spans="1:17" ht="21" customHeight="1" x14ac:dyDescent="0.3">
      <c r="A60" s="9">
        <f t="shared" si="0"/>
        <v>58</v>
      </c>
      <c r="B60" s="30">
        <v>15658573814</v>
      </c>
      <c r="C60" s="30" t="s">
        <v>226</v>
      </c>
      <c r="D60" s="30" t="s">
        <v>161</v>
      </c>
      <c r="E60" s="30" t="s">
        <v>227</v>
      </c>
      <c r="F60" s="15" t="s">
        <v>46</v>
      </c>
      <c r="G60" s="31">
        <v>40128</v>
      </c>
      <c r="H60" s="7" t="s">
        <v>20</v>
      </c>
      <c r="I60" s="19">
        <v>8</v>
      </c>
      <c r="J60" s="19">
        <v>8</v>
      </c>
      <c r="K60" s="4">
        <v>28</v>
      </c>
      <c r="L60" s="4">
        <v>61</v>
      </c>
      <c r="M60" s="7" t="s">
        <v>39</v>
      </c>
      <c r="N60" s="7"/>
      <c r="O60" s="6" t="s">
        <v>137</v>
      </c>
      <c r="P60" s="18" t="s">
        <v>138</v>
      </c>
      <c r="Q60" s="8"/>
    </row>
    <row r="61" spans="1:17" ht="21" customHeight="1" x14ac:dyDescent="0.3">
      <c r="A61" s="9">
        <f t="shared" si="0"/>
        <v>59</v>
      </c>
      <c r="B61" s="14">
        <v>15470033235</v>
      </c>
      <c r="C61" s="14" t="s">
        <v>240</v>
      </c>
      <c r="D61" s="14" t="s">
        <v>241</v>
      </c>
      <c r="E61" s="14" t="s">
        <v>242</v>
      </c>
      <c r="F61" s="15" t="s">
        <v>46</v>
      </c>
      <c r="G61" s="16" t="s">
        <v>243</v>
      </c>
      <c r="H61" s="7" t="s">
        <v>20</v>
      </c>
      <c r="I61" s="19">
        <v>8</v>
      </c>
      <c r="J61" s="19">
        <v>8</v>
      </c>
      <c r="K61" s="4">
        <v>28</v>
      </c>
      <c r="L61" s="4">
        <v>61</v>
      </c>
      <c r="M61" s="7" t="s">
        <v>39</v>
      </c>
      <c r="N61" s="7"/>
      <c r="O61" s="6" t="s">
        <v>137</v>
      </c>
      <c r="P61" s="18" t="s">
        <v>138</v>
      </c>
      <c r="Q61" s="8"/>
    </row>
    <row r="62" spans="1:17" ht="21" customHeight="1" x14ac:dyDescent="0.3">
      <c r="A62" s="9">
        <f t="shared" si="0"/>
        <v>60</v>
      </c>
      <c r="B62" s="30">
        <v>16837603903</v>
      </c>
      <c r="C62" s="30" t="s">
        <v>231</v>
      </c>
      <c r="D62" s="30" t="s">
        <v>232</v>
      </c>
      <c r="E62" s="30" t="s">
        <v>233</v>
      </c>
      <c r="F62" s="15" t="s">
        <v>46</v>
      </c>
      <c r="G62" s="31">
        <v>39839</v>
      </c>
      <c r="H62" s="7" t="s">
        <v>20</v>
      </c>
      <c r="I62" s="19">
        <v>8</v>
      </c>
      <c r="J62" s="19">
        <v>8</v>
      </c>
      <c r="K62" s="4">
        <v>28</v>
      </c>
      <c r="L62" s="4">
        <v>61</v>
      </c>
      <c r="M62" s="7" t="s">
        <v>39</v>
      </c>
      <c r="N62" s="7"/>
      <c r="O62" s="6" t="s">
        <v>137</v>
      </c>
      <c r="P62" s="18" t="s">
        <v>138</v>
      </c>
      <c r="Q62" s="8"/>
    </row>
    <row r="63" spans="1:17" ht="21" customHeight="1" x14ac:dyDescent="0.3">
      <c r="A63" s="9">
        <f t="shared" si="0"/>
        <v>61</v>
      </c>
      <c r="B63" s="27">
        <v>15603145637</v>
      </c>
      <c r="C63" s="28" t="s">
        <v>142</v>
      </c>
      <c r="D63" s="27" t="s">
        <v>166</v>
      </c>
      <c r="E63" s="27" t="s">
        <v>65</v>
      </c>
      <c r="F63" s="15" t="s">
        <v>46</v>
      </c>
      <c r="G63" s="16" t="s">
        <v>235</v>
      </c>
      <c r="H63" s="7" t="s">
        <v>20</v>
      </c>
      <c r="I63" s="19">
        <v>8</v>
      </c>
      <c r="J63" s="19">
        <v>8</v>
      </c>
      <c r="K63" s="4">
        <v>24</v>
      </c>
      <c r="L63" s="4">
        <v>61</v>
      </c>
      <c r="M63" s="7" t="s">
        <v>39</v>
      </c>
      <c r="N63" s="7"/>
      <c r="O63" s="6" t="s">
        <v>137</v>
      </c>
      <c r="P63" s="18" t="s">
        <v>138</v>
      </c>
      <c r="Q63" s="8"/>
    </row>
    <row r="64" spans="1:17" ht="21" customHeight="1" x14ac:dyDescent="0.3">
      <c r="A64" s="9">
        <f t="shared" si="0"/>
        <v>62</v>
      </c>
      <c r="B64" s="32">
        <v>15251788570</v>
      </c>
      <c r="C64" s="32" t="s">
        <v>253</v>
      </c>
      <c r="D64" s="32" t="s">
        <v>254</v>
      </c>
      <c r="E64" s="32" t="s">
        <v>255</v>
      </c>
      <c r="F64" s="15" t="s">
        <v>46</v>
      </c>
      <c r="G64" s="15" t="s">
        <v>256</v>
      </c>
      <c r="H64" s="7" t="s">
        <v>20</v>
      </c>
      <c r="I64" s="19">
        <v>9</v>
      </c>
      <c r="J64" s="19">
        <v>9</v>
      </c>
      <c r="K64" s="34">
        <v>31</v>
      </c>
      <c r="L64" s="4">
        <v>56</v>
      </c>
      <c r="M64" s="7" t="s">
        <v>40</v>
      </c>
      <c r="N64" s="7"/>
      <c r="O64" s="6" t="s">
        <v>137</v>
      </c>
      <c r="P64" s="18" t="s">
        <v>138</v>
      </c>
      <c r="Q64" s="8"/>
    </row>
    <row r="65" spans="1:17" ht="21" customHeight="1" x14ac:dyDescent="0.3">
      <c r="A65" s="9">
        <f t="shared" si="0"/>
        <v>63</v>
      </c>
      <c r="B65" s="14">
        <v>15141463832</v>
      </c>
      <c r="C65" s="14" t="s">
        <v>257</v>
      </c>
      <c r="D65" s="14" t="s">
        <v>258</v>
      </c>
      <c r="E65" s="14" t="s">
        <v>259</v>
      </c>
      <c r="F65" s="15" t="s">
        <v>46</v>
      </c>
      <c r="G65" s="35">
        <v>39636</v>
      </c>
      <c r="H65" s="7" t="s">
        <v>20</v>
      </c>
      <c r="I65" s="19">
        <v>9</v>
      </c>
      <c r="J65" s="19">
        <v>9</v>
      </c>
      <c r="K65" s="34">
        <v>19</v>
      </c>
      <c r="L65" s="4">
        <v>56</v>
      </c>
      <c r="M65" s="7" t="s">
        <v>39</v>
      </c>
      <c r="N65" s="7"/>
      <c r="O65" s="6" t="s">
        <v>137</v>
      </c>
      <c r="P65" s="18" t="s">
        <v>138</v>
      </c>
      <c r="Q65" s="8"/>
    </row>
    <row r="66" spans="1:17" ht="21" customHeight="1" x14ac:dyDescent="0.3">
      <c r="A66" s="9">
        <f t="shared" si="0"/>
        <v>64</v>
      </c>
      <c r="B66" s="30">
        <v>14466047262</v>
      </c>
      <c r="C66" s="30" t="s">
        <v>268</v>
      </c>
      <c r="D66" s="30" t="s">
        <v>269</v>
      </c>
      <c r="E66" s="30" t="s">
        <v>248</v>
      </c>
      <c r="F66" s="15" t="s">
        <v>42</v>
      </c>
      <c r="G66" s="36" t="s">
        <v>270</v>
      </c>
      <c r="H66" s="7" t="s">
        <v>20</v>
      </c>
      <c r="I66" s="19">
        <v>10</v>
      </c>
      <c r="J66" s="19">
        <v>10</v>
      </c>
      <c r="K66" s="24">
        <v>32</v>
      </c>
      <c r="L66" s="4">
        <v>62</v>
      </c>
      <c r="M66" s="7" t="s">
        <v>40</v>
      </c>
      <c r="N66" s="7"/>
      <c r="O66" s="6" t="s">
        <v>137</v>
      </c>
      <c r="P66" s="18" t="s">
        <v>138</v>
      </c>
      <c r="Q66" s="8"/>
    </row>
    <row r="67" spans="1:17" ht="21" customHeight="1" x14ac:dyDescent="0.3">
      <c r="A67" s="9">
        <f t="shared" si="0"/>
        <v>65</v>
      </c>
      <c r="B67" s="30">
        <v>14689485529</v>
      </c>
      <c r="C67" s="30" t="s">
        <v>262</v>
      </c>
      <c r="D67" s="30" t="s">
        <v>234</v>
      </c>
      <c r="E67" s="30" t="s">
        <v>101</v>
      </c>
      <c r="F67" s="15" t="s">
        <v>46</v>
      </c>
      <c r="G67" s="36" t="s">
        <v>267</v>
      </c>
      <c r="H67" s="7" t="s">
        <v>20</v>
      </c>
      <c r="I67" s="19">
        <v>10</v>
      </c>
      <c r="J67" s="19">
        <v>10</v>
      </c>
      <c r="K67" s="24">
        <v>26</v>
      </c>
      <c r="L67" s="4">
        <v>62</v>
      </c>
      <c r="M67" s="7" t="s">
        <v>39</v>
      </c>
      <c r="N67" s="7"/>
      <c r="O67" s="6" t="s">
        <v>137</v>
      </c>
      <c r="P67" s="18" t="s">
        <v>138</v>
      </c>
      <c r="Q67" s="8"/>
    </row>
    <row r="68" spans="1:17" ht="21" customHeight="1" x14ac:dyDescent="0.3">
      <c r="A68" s="9">
        <f t="shared" si="0"/>
        <v>66</v>
      </c>
      <c r="B68" s="30">
        <v>14768621300</v>
      </c>
      <c r="C68" s="30" t="s">
        <v>263</v>
      </c>
      <c r="D68" s="30" t="s">
        <v>264</v>
      </c>
      <c r="E68" s="30" t="s">
        <v>265</v>
      </c>
      <c r="F68" s="15" t="s">
        <v>42</v>
      </c>
      <c r="G68" s="36" t="s">
        <v>266</v>
      </c>
      <c r="H68" s="7" t="s">
        <v>20</v>
      </c>
      <c r="I68" s="19">
        <v>10</v>
      </c>
      <c r="J68" s="19">
        <v>10</v>
      </c>
      <c r="K68" s="24">
        <v>24</v>
      </c>
      <c r="L68" s="4">
        <v>62</v>
      </c>
      <c r="M68" s="7" t="s">
        <v>39</v>
      </c>
      <c r="N68" s="7"/>
      <c r="O68" s="6" t="s">
        <v>137</v>
      </c>
      <c r="P68" s="18" t="s">
        <v>138</v>
      </c>
      <c r="Q68" s="8"/>
    </row>
    <row r="69" spans="1:17" ht="21" customHeight="1" x14ac:dyDescent="0.3">
      <c r="A69" s="9">
        <f t="shared" ref="A69:A72" si="1">A68+1</f>
        <v>67</v>
      </c>
      <c r="B69" s="30">
        <v>14969288435</v>
      </c>
      <c r="C69" s="30" t="s">
        <v>260</v>
      </c>
      <c r="D69" s="30" t="s">
        <v>252</v>
      </c>
      <c r="E69" s="30" t="s">
        <v>186</v>
      </c>
      <c r="F69" s="15" t="s">
        <v>42</v>
      </c>
      <c r="G69" s="30" t="s">
        <v>261</v>
      </c>
      <c r="H69" s="7" t="s">
        <v>20</v>
      </c>
      <c r="I69" s="19">
        <v>10</v>
      </c>
      <c r="J69" s="19">
        <v>10</v>
      </c>
      <c r="K69" s="24">
        <v>17</v>
      </c>
      <c r="L69" s="4">
        <v>62</v>
      </c>
      <c r="M69" s="7" t="s">
        <v>39</v>
      </c>
      <c r="N69" s="7"/>
      <c r="O69" s="6" t="s">
        <v>137</v>
      </c>
      <c r="P69" s="18" t="s">
        <v>138</v>
      </c>
      <c r="Q69" s="8"/>
    </row>
    <row r="70" spans="1:17" ht="21" customHeight="1" x14ac:dyDescent="0.3">
      <c r="A70" s="9">
        <f t="shared" si="1"/>
        <v>68</v>
      </c>
      <c r="B70" s="14">
        <v>15055027932</v>
      </c>
      <c r="C70" s="14" t="s">
        <v>271</v>
      </c>
      <c r="D70" s="14" t="s">
        <v>272</v>
      </c>
      <c r="E70" s="14" t="s">
        <v>273</v>
      </c>
      <c r="F70" s="15" t="s">
        <v>46</v>
      </c>
      <c r="G70" s="16" t="s">
        <v>274</v>
      </c>
      <c r="H70" s="7" t="s">
        <v>20</v>
      </c>
      <c r="I70" s="19">
        <v>11</v>
      </c>
      <c r="J70" s="19">
        <v>11</v>
      </c>
      <c r="K70" s="9">
        <v>35</v>
      </c>
      <c r="L70" s="4">
        <v>71</v>
      </c>
      <c r="M70" s="7" t="s">
        <v>40</v>
      </c>
      <c r="N70" s="7"/>
      <c r="O70" s="6" t="s">
        <v>137</v>
      </c>
      <c r="P70" s="18" t="s">
        <v>138</v>
      </c>
      <c r="Q70" s="8"/>
    </row>
    <row r="71" spans="1:17" ht="21" customHeight="1" x14ac:dyDescent="0.3">
      <c r="A71" s="9">
        <f t="shared" si="1"/>
        <v>69</v>
      </c>
      <c r="B71" s="30">
        <v>14160420308</v>
      </c>
      <c r="C71" s="30" t="s">
        <v>115</v>
      </c>
      <c r="D71" s="30" t="s">
        <v>252</v>
      </c>
      <c r="E71" s="30" t="s">
        <v>275</v>
      </c>
      <c r="F71" s="15" t="s">
        <v>42</v>
      </c>
      <c r="G71" s="16" t="s">
        <v>276</v>
      </c>
      <c r="H71" s="7" t="s">
        <v>20</v>
      </c>
      <c r="I71" s="19">
        <v>11</v>
      </c>
      <c r="J71" s="19">
        <v>11</v>
      </c>
      <c r="K71" s="9">
        <v>34</v>
      </c>
      <c r="L71" s="4">
        <v>71</v>
      </c>
      <c r="M71" s="7" t="s">
        <v>39</v>
      </c>
      <c r="N71" s="7"/>
      <c r="O71" s="6" t="s">
        <v>137</v>
      </c>
      <c r="P71" s="18" t="s">
        <v>138</v>
      </c>
      <c r="Q71" s="8"/>
    </row>
    <row r="72" spans="1:17" ht="21" customHeight="1" x14ac:dyDescent="0.3">
      <c r="A72" s="9">
        <f t="shared" si="1"/>
        <v>70</v>
      </c>
      <c r="B72" s="30">
        <v>14378664700</v>
      </c>
      <c r="C72" s="30" t="s">
        <v>277</v>
      </c>
      <c r="D72" s="30" t="s">
        <v>278</v>
      </c>
      <c r="E72" s="30" t="s">
        <v>279</v>
      </c>
      <c r="F72" s="15" t="s">
        <v>46</v>
      </c>
      <c r="G72" s="16" t="s">
        <v>280</v>
      </c>
      <c r="H72" s="7" t="s">
        <v>20</v>
      </c>
      <c r="I72" s="19">
        <v>11</v>
      </c>
      <c r="J72" s="19">
        <v>11</v>
      </c>
      <c r="K72" s="9">
        <v>30</v>
      </c>
      <c r="L72" s="4">
        <v>71</v>
      </c>
      <c r="M72" s="7" t="s">
        <v>39</v>
      </c>
      <c r="N72" s="7"/>
      <c r="O72" s="6" t="s">
        <v>137</v>
      </c>
      <c r="P72" s="18" t="s">
        <v>138</v>
      </c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</sheetData>
  <conditionalFormatting sqref="B6 B24">
    <cfRule type="containsText" dxfId="128" priority="64" operator="containsText" text=" ">
      <formula>NOT(ISERROR(SEARCH(" ",B6)))</formula>
    </cfRule>
    <cfRule type="containsText" dxfId="127" priority="65" operator="containsText" text="*-">
      <formula>NOT(ISERROR(SEARCH("*-",B6)))</formula>
    </cfRule>
    <cfRule type="expression" dxfId="126" priority="66">
      <formula>IF(OR(LEN($A9)=11,$A9="")=FALSE,1,0)</formula>
    </cfRule>
  </conditionalFormatting>
  <conditionalFormatting sqref="B4">
    <cfRule type="containsText" dxfId="125" priority="76" operator="containsText" text=" ">
      <formula>NOT(ISERROR(SEARCH(" ",B4)))</formula>
    </cfRule>
    <cfRule type="containsText" dxfId="124" priority="77" operator="containsText" text="*-">
      <formula>NOT(ISERROR(SEARCH("*-",B4)))</formula>
    </cfRule>
    <cfRule type="expression" dxfId="123" priority="78">
      <formula>IF(OR(LEN($A3)=11,$A3="")=FALSE,1,0)</formula>
    </cfRule>
  </conditionalFormatting>
  <conditionalFormatting sqref="B27">
    <cfRule type="containsText" dxfId="122" priority="82" operator="containsText" text=" ">
      <formula>NOT(ISERROR(SEARCH(" ",B27)))</formula>
    </cfRule>
    <cfRule type="containsText" dxfId="121" priority="83" operator="containsText" text="*-">
      <formula>NOT(ISERROR(SEARCH("*-",B27)))</formula>
    </cfRule>
    <cfRule type="expression" dxfId="120" priority="84">
      <formula>IF(OR(LEN($A4)=11,$A4="")=FALSE,1,0)</formula>
    </cfRule>
  </conditionalFormatting>
  <conditionalFormatting sqref="B25">
    <cfRule type="containsText" dxfId="119" priority="91" operator="containsText" text=" ">
      <formula>NOT(ISERROR(SEARCH(" ",B25)))</formula>
    </cfRule>
    <cfRule type="containsText" dxfId="118" priority="92" operator="containsText" text="*-">
      <formula>NOT(ISERROR(SEARCH("*-",B25)))</formula>
    </cfRule>
    <cfRule type="expression" dxfId="117" priority="93">
      <formula>IF(OR(LEN($A5)=11,$A5="")=FALSE,1,0)</formula>
    </cfRule>
  </conditionalFormatting>
  <conditionalFormatting sqref="B7">
    <cfRule type="containsText" dxfId="116" priority="100" operator="containsText" text=" ">
      <formula>NOT(ISERROR(SEARCH(" ",B7)))</formula>
    </cfRule>
    <cfRule type="containsText" dxfId="115" priority="101" operator="containsText" text="*-">
      <formula>NOT(ISERROR(SEARCH("*-",B7)))</formula>
    </cfRule>
    <cfRule type="expression" dxfId="114" priority="102">
      <formula>IF(OR(LEN($A6)=11,$A6="")=FALSE,1,0)</formula>
    </cfRule>
  </conditionalFormatting>
  <conditionalFormatting sqref="B3 B18 B22">
    <cfRule type="containsText" dxfId="113" priority="103" operator="containsText" text=" ">
      <formula>NOT(ISERROR(SEARCH(" ",B3)))</formula>
    </cfRule>
    <cfRule type="containsText" dxfId="112" priority="104" operator="containsText" text="*-">
      <formula>NOT(ISERROR(SEARCH("*-",B3)))</formula>
    </cfRule>
    <cfRule type="expression" dxfId="111" priority="105">
      <formula>IF(OR(LEN($A7)=11,$A7="")=FALSE,1,0)</formula>
    </cfRule>
  </conditionalFormatting>
  <conditionalFormatting sqref="B23">
    <cfRule type="containsText" dxfId="110" priority="109" operator="containsText" text=" ">
      <formula>NOT(ISERROR(SEARCH(" ",B23)))</formula>
    </cfRule>
    <cfRule type="containsText" dxfId="109" priority="110" operator="containsText" text="*-">
      <formula>NOT(ISERROR(SEARCH("*-",B23)))</formula>
    </cfRule>
    <cfRule type="expression" dxfId="108" priority="111">
      <formula>IF(OR(LEN($A8)=11,$A8="")=FALSE,1,0)</formula>
    </cfRule>
  </conditionalFormatting>
  <conditionalFormatting sqref="B16:B17">
    <cfRule type="containsText" dxfId="107" priority="127" operator="containsText" text=" ">
      <formula>NOT(ISERROR(SEARCH(" ",B16)))</formula>
    </cfRule>
    <cfRule type="containsText" dxfId="106" priority="128" operator="containsText" text="*-">
      <formula>NOT(ISERROR(SEARCH("*-",B16)))</formula>
    </cfRule>
    <cfRule type="expression" dxfId="105" priority="129">
      <formula>IF(OR(LEN($A10)=11,$A10="")=FALSE,1,0)</formula>
    </cfRule>
  </conditionalFormatting>
  <conditionalFormatting sqref="B10">
    <cfRule type="containsText" dxfId="104" priority="139" operator="containsText" text=" ">
      <formula>NOT(ISERROR(SEARCH(" ",B10)))</formula>
    </cfRule>
    <cfRule type="containsText" dxfId="103" priority="140" operator="containsText" text="*-">
      <formula>NOT(ISERROR(SEARCH("*-",B10)))</formula>
    </cfRule>
    <cfRule type="expression" dxfId="102" priority="141">
      <formula>IF(OR(LEN($A12)=11,$A12="")=FALSE,1,0)</formula>
    </cfRule>
  </conditionalFormatting>
  <conditionalFormatting sqref="B21">
    <cfRule type="containsText" dxfId="101" priority="145" operator="containsText" text=" ">
      <formula>NOT(ISERROR(SEARCH(" ",B21)))</formula>
    </cfRule>
    <cfRule type="containsText" dxfId="100" priority="146" operator="containsText" text="*-">
      <formula>NOT(ISERROR(SEARCH("*-",B21)))</formula>
    </cfRule>
    <cfRule type="expression" dxfId="99" priority="147">
      <formula>IF(OR(LEN($A13)=11,$A13="")=FALSE,1,0)</formula>
    </cfRule>
  </conditionalFormatting>
  <conditionalFormatting sqref="B19">
    <cfRule type="containsText" dxfId="98" priority="154" operator="containsText" text=" ">
      <formula>NOT(ISERROR(SEARCH(" ",B19)))</formula>
    </cfRule>
    <cfRule type="containsText" dxfId="97" priority="155" operator="containsText" text="*-">
      <formula>NOT(ISERROR(SEARCH("*-",B19)))</formula>
    </cfRule>
    <cfRule type="expression" dxfId="96" priority="156">
      <formula>IF(OR(LEN($A14)=11,$A14="")=FALSE,1,0)</formula>
    </cfRule>
  </conditionalFormatting>
  <conditionalFormatting sqref="B11 B36">
    <cfRule type="containsText" dxfId="95" priority="169" operator="containsText" text=" ">
      <formula>NOT(ISERROR(SEARCH(" ",B11)))</formula>
    </cfRule>
    <cfRule type="containsText" dxfId="94" priority="170" operator="containsText" text="*-">
      <formula>NOT(ISERROR(SEARCH("*-",B11)))</formula>
    </cfRule>
    <cfRule type="expression" dxfId="93" priority="171">
      <formula>IF(OR(LEN($A18)=11,$A18="")=FALSE,1,0)</formula>
    </cfRule>
  </conditionalFormatting>
  <conditionalFormatting sqref="B5 B68">
    <cfRule type="containsText" dxfId="92" priority="172" operator="containsText" text=" ">
      <formula>NOT(ISERROR(SEARCH(" ",B5)))</formula>
    </cfRule>
    <cfRule type="containsText" dxfId="91" priority="173" operator="containsText" text="*-">
      <formula>NOT(ISERROR(SEARCH("*-",B5)))</formula>
    </cfRule>
    <cfRule type="expression" dxfId="90" priority="174">
      <formula>IF(OR(LEN($A19)=11,$A19="")=FALSE,1,0)</formula>
    </cfRule>
  </conditionalFormatting>
  <conditionalFormatting sqref="B9">
    <cfRule type="containsText" dxfId="89" priority="175" operator="containsText" text=" ">
      <formula>NOT(ISERROR(SEARCH(" ",B9)))</formula>
    </cfRule>
    <cfRule type="containsText" dxfId="88" priority="176" operator="containsText" text="*-">
      <formula>NOT(ISERROR(SEARCH("*-",B9)))</formula>
    </cfRule>
    <cfRule type="expression" dxfId="87" priority="177">
      <formula>IF(OR(LEN($A20)=11,$A20="")=FALSE,1,0)</formula>
    </cfRule>
  </conditionalFormatting>
  <conditionalFormatting sqref="B12">
    <cfRule type="containsText" dxfId="86" priority="181" operator="containsText" text=" ">
      <formula>NOT(ISERROR(SEARCH(" ",B12)))</formula>
    </cfRule>
    <cfRule type="containsText" dxfId="85" priority="182" operator="containsText" text="*-">
      <formula>NOT(ISERROR(SEARCH("*-",B12)))</formula>
    </cfRule>
    <cfRule type="expression" dxfId="84" priority="183">
      <formula>IF(OR(LEN($A21)=11,$A21="")=FALSE,1,0)</formula>
    </cfRule>
  </conditionalFormatting>
  <conditionalFormatting sqref="B15">
    <cfRule type="containsText" dxfId="83" priority="184" operator="containsText" text=" ">
      <formula>NOT(ISERROR(SEARCH(" ",B15)))</formula>
    </cfRule>
    <cfRule type="containsText" dxfId="82" priority="185" operator="containsText" text="*-">
      <formula>NOT(ISERROR(SEARCH("*-",B15)))</formula>
    </cfRule>
    <cfRule type="expression" dxfId="81" priority="186">
      <formula>IF(OR(LEN($A23)=11,$A23="")=FALSE,1,0)</formula>
    </cfRule>
  </conditionalFormatting>
  <conditionalFormatting sqref="B13">
    <cfRule type="containsText" dxfId="80" priority="187" operator="containsText" text=" ">
      <formula>NOT(ISERROR(SEARCH(" ",B13)))</formula>
    </cfRule>
    <cfRule type="containsText" dxfId="79" priority="188" operator="containsText" text="*-">
      <formula>NOT(ISERROR(SEARCH("*-",B13)))</formula>
    </cfRule>
    <cfRule type="expression" dxfId="78" priority="189">
      <formula>IF(OR(LEN($A25)=11,$A25="")=FALSE,1,0)</formula>
    </cfRule>
  </conditionalFormatting>
  <conditionalFormatting sqref="B33">
    <cfRule type="containsText" dxfId="77" priority="190" operator="containsText" text=" ">
      <formula>NOT(ISERROR(SEARCH(" ",B33)))</formula>
    </cfRule>
    <cfRule type="containsText" dxfId="76" priority="191" operator="containsText" text="*-">
      <formula>NOT(ISERROR(SEARCH("*-",B33)))</formula>
    </cfRule>
    <cfRule type="expression" dxfId="75" priority="192">
      <formula>IF(OR(LEN(#REF!)=11,#REF!="")=FALSE,1,0)</formula>
    </cfRule>
  </conditionalFormatting>
  <conditionalFormatting sqref="B28 B32">
    <cfRule type="containsText" dxfId="74" priority="193" operator="containsText" text=" ">
      <formula>NOT(ISERROR(SEARCH(" ",B28)))</formula>
    </cfRule>
    <cfRule type="containsText" dxfId="73" priority="194" operator="containsText" text="*-">
      <formula>NOT(ISERROR(SEARCH("*-",B28)))</formula>
    </cfRule>
    <cfRule type="expression" dxfId="72" priority="195">
      <formula>IF(OR(LEN(#REF!)=11,#REF!="")=FALSE,1,0)</formula>
    </cfRule>
  </conditionalFormatting>
  <conditionalFormatting sqref="B29:B30">
    <cfRule type="containsText" dxfId="71" priority="196" operator="containsText" text=" ">
      <formula>NOT(ISERROR(SEARCH(" ",B29)))</formula>
    </cfRule>
    <cfRule type="containsText" dxfId="70" priority="197" operator="containsText" text="*-">
      <formula>NOT(ISERROR(SEARCH("*-",B29)))</formula>
    </cfRule>
    <cfRule type="expression" dxfId="69" priority="198">
      <formula>IF(OR(LEN($A30)=11,$A30="")=FALSE,1,0)</formula>
    </cfRule>
  </conditionalFormatting>
  <conditionalFormatting sqref="B14 B67">
    <cfRule type="containsText" dxfId="68" priority="199" operator="containsText" text=" ">
      <formula>NOT(ISERROR(SEARCH(" ",B14)))</formula>
    </cfRule>
    <cfRule type="containsText" dxfId="67" priority="200" operator="containsText" text="*-">
      <formula>NOT(ISERROR(SEARCH("*-",B14)))</formula>
    </cfRule>
    <cfRule type="expression" dxfId="66" priority="201">
      <formula>IF(OR(LEN($A30)=11,$A30="")=FALSE,1,0)</formula>
    </cfRule>
  </conditionalFormatting>
  <conditionalFormatting sqref="B39 B47:B48">
    <cfRule type="containsText" dxfId="65" priority="43" operator="containsText" text=" ">
      <formula>NOT(ISERROR(SEARCH(" ",B39)))</formula>
    </cfRule>
    <cfRule type="containsText" dxfId="64" priority="44" operator="containsText" text="*-">
      <formula>NOT(ISERROR(SEARCH("*-",B39)))</formula>
    </cfRule>
    <cfRule type="expression" dxfId="63" priority="45">
      <formula>IF(OR(LEN($A39)=11,$A39="")=FALSE,1,0)</formula>
    </cfRule>
  </conditionalFormatting>
  <conditionalFormatting sqref="B43:B45">
    <cfRule type="containsText" dxfId="62" priority="208" operator="containsText" text=" ">
      <formula>NOT(ISERROR(SEARCH(" ",B43)))</formula>
    </cfRule>
    <cfRule type="containsText" dxfId="61" priority="209" operator="containsText" text="*-">
      <formula>NOT(ISERROR(SEARCH("*-",B43)))</formula>
    </cfRule>
    <cfRule type="expression" dxfId="60" priority="210">
      <formula>IF(OR(LEN(#REF!)=11,#REF!="")=FALSE,1,0)</formula>
    </cfRule>
  </conditionalFormatting>
  <conditionalFormatting sqref="B34 B65">
    <cfRule type="containsText" dxfId="59" priority="211" operator="containsText" text=" ">
      <formula>NOT(ISERROR(SEARCH(" ",B34)))</formula>
    </cfRule>
    <cfRule type="containsText" dxfId="58" priority="212" operator="containsText" text="*-">
      <formula>NOT(ISERROR(SEARCH("*-",B34)))</formula>
    </cfRule>
    <cfRule type="expression" dxfId="57" priority="213">
      <formula>IF(OR(LEN(#REF!)=11,#REF!="")=FALSE,1,0)</formula>
    </cfRule>
  </conditionalFormatting>
  <conditionalFormatting sqref="B37 B61">
    <cfRule type="containsText" dxfId="56" priority="214" operator="containsText" text=" ">
      <formula>NOT(ISERROR(SEARCH(" ",B37)))</formula>
    </cfRule>
    <cfRule type="containsText" dxfId="55" priority="215" operator="containsText" text="*-">
      <formula>NOT(ISERROR(SEARCH("*-",B37)))</formula>
    </cfRule>
    <cfRule type="expression" dxfId="54" priority="216">
      <formula>IF(OR(LEN($A35)=11,$A35="")=FALSE,1,0)</formula>
    </cfRule>
  </conditionalFormatting>
  <conditionalFormatting sqref="B38">
    <cfRule type="containsText" dxfId="53" priority="220" operator="containsText" text=" ">
      <formula>NOT(ISERROR(SEARCH(" ",B38)))</formula>
    </cfRule>
    <cfRule type="containsText" dxfId="52" priority="221" operator="containsText" text="*-">
      <formula>NOT(ISERROR(SEARCH("*-",B38)))</formula>
    </cfRule>
    <cfRule type="expression" dxfId="51" priority="222">
      <formula>IF(OR(LEN($A36)=11,$A36="")=FALSE,1,0)</formula>
    </cfRule>
  </conditionalFormatting>
  <conditionalFormatting sqref="B35">
    <cfRule type="containsText" dxfId="50" priority="235" operator="containsText" text=" ">
      <formula>NOT(ISERROR(SEARCH(" ",B35)))</formula>
    </cfRule>
    <cfRule type="containsText" dxfId="49" priority="236" operator="containsText" text="*-">
      <formula>NOT(ISERROR(SEARCH("*-",B35)))</formula>
    </cfRule>
    <cfRule type="expression" dxfId="48" priority="237">
      <formula>IF(OR(LEN($A41)=11,$A41="")=FALSE,1,0)</formula>
    </cfRule>
  </conditionalFormatting>
  <conditionalFormatting sqref="B46">
    <cfRule type="containsText" dxfId="47" priority="238" operator="containsText" text=" ">
      <formula>NOT(ISERROR(SEARCH(" ",B46)))</formula>
    </cfRule>
    <cfRule type="containsText" dxfId="46" priority="239" operator="containsText" text="*-">
      <formula>NOT(ISERROR(SEARCH("*-",B46)))</formula>
    </cfRule>
    <cfRule type="expression" dxfId="45" priority="240">
      <formula>IF(OR(LEN($A44)=11,$A44="")=FALSE,1,0)</formula>
    </cfRule>
  </conditionalFormatting>
  <conditionalFormatting sqref="B47">
    <cfRule type="containsText" dxfId="44" priority="241" operator="containsText" text=" ">
      <formula>NOT(ISERROR(SEARCH(" ",B47)))</formula>
    </cfRule>
    <cfRule type="containsText" dxfId="43" priority="242" operator="containsText" text="*-">
      <formula>NOT(ISERROR(SEARCH("*-",B47)))</formula>
    </cfRule>
    <cfRule type="expression" dxfId="42" priority="243">
      <formula>IF(OR(LEN($A60)=11,$A60="")=FALSE,1,0)</formula>
    </cfRule>
  </conditionalFormatting>
  <conditionalFormatting sqref="B50">
    <cfRule type="containsText" dxfId="41" priority="244" operator="containsText" text=" ">
      <formula>NOT(ISERROR(SEARCH(" ",B50)))</formula>
    </cfRule>
    <cfRule type="containsText" dxfId="40" priority="245" operator="containsText" text="*-">
      <formula>NOT(ISERROR(SEARCH("*-",B50)))</formula>
    </cfRule>
    <cfRule type="expression" dxfId="39" priority="246">
      <formula>IF(OR(LEN($A45)=11,$A45="")=FALSE,1,0)</formula>
    </cfRule>
  </conditionalFormatting>
  <conditionalFormatting sqref="B48">
    <cfRule type="containsText" dxfId="38" priority="247" operator="containsText" text=" ">
      <formula>NOT(ISERROR(SEARCH(" ",B48)))</formula>
    </cfRule>
    <cfRule type="containsText" dxfId="37" priority="248" operator="containsText" text="*-">
      <formula>NOT(ISERROR(SEARCH("*-",B48)))</formula>
    </cfRule>
    <cfRule type="expression" dxfId="36" priority="249">
      <formula>IF(OR(LEN(#REF!)=11,#REF!="")=FALSE,1,0)</formula>
    </cfRule>
  </conditionalFormatting>
  <conditionalFormatting sqref="B39">
    <cfRule type="containsText" dxfId="35" priority="250" operator="containsText" text=" ">
      <formula>NOT(ISERROR(SEARCH(" ",B39)))</formula>
    </cfRule>
    <cfRule type="containsText" dxfId="34" priority="251" operator="containsText" text="*-">
      <formula>NOT(ISERROR(SEARCH("*-",B39)))</formula>
    </cfRule>
    <cfRule type="expression" dxfId="33" priority="252">
      <formula>IF(OR(LEN(#REF!)=11,#REF!="")=FALSE,1,0)</formula>
    </cfRule>
  </conditionalFormatting>
  <conditionalFormatting sqref="B59 B63 B52">
    <cfRule type="containsText" dxfId="32" priority="253" operator="containsText" text=" ">
      <formula>NOT(ISERROR(SEARCH(" ",B52)))</formula>
    </cfRule>
    <cfRule type="containsText" dxfId="31" priority="254" operator="containsText" text="*-">
      <formula>NOT(ISERROR(SEARCH("*-",B52)))</formula>
    </cfRule>
    <cfRule type="expression" dxfId="30" priority="255">
      <formula>IF(OR(LEN(#REF!)=11,#REF!="")=FALSE,1,0)</formula>
    </cfRule>
  </conditionalFormatting>
  <conditionalFormatting sqref="B54">
    <cfRule type="containsText" dxfId="29" priority="262" operator="containsText" text=" ">
      <formula>NOT(ISERROR(SEARCH(" ",B54)))</formula>
    </cfRule>
    <cfRule type="containsText" dxfId="28" priority="263" operator="containsText" text="*-">
      <formula>NOT(ISERROR(SEARCH("*-",B54)))</formula>
    </cfRule>
    <cfRule type="expression" dxfId="27" priority="264">
      <formula>IF(OR(LEN($A58)=11,$A58="")=FALSE,1,0)</formula>
    </cfRule>
  </conditionalFormatting>
  <conditionalFormatting sqref="B41">
    <cfRule type="containsText" dxfId="26" priority="265" operator="containsText" text=" ">
      <formula>NOT(ISERROR(SEARCH(" ",B41)))</formula>
    </cfRule>
    <cfRule type="containsText" dxfId="25" priority="266" operator="containsText" text="*-">
      <formula>NOT(ISERROR(SEARCH("*-",B41)))</formula>
    </cfRule>
    <cfRule type="expression" dxfId="24" priority="267">
      <formula>IF(OR(LEN($A56)=11,$A56="")=FALSE,1,0)</formula>
    </cfRule>
  </conditionalFormatting>
  <conditionalFormatting sqref="B69">
    <cfRule type="containsText" dxfId="23" priority="10" operator="containsText" text=" ">
      <formula>NOT(ISERROR(SEARCH(" ",B69)))</formula>
    </cfRule>
    <cfRule type="containsText" dxfId="22" priority="11" operator="containsText" text="*-">
      <formula>NOT(ISERROR(SEARCH("*-",B69)))</formula>
    </cfRule>
    <cfRule type="expression" dxfId="21" priority="12">
      <formula>IF(OR(LEN($A72)=11,$A72="")=FALSE,1,0)</formula>
    </cfRule>
  </conditionalFormatting>
  <conditionalFormatting sqref="B53">
    <cfRule type="containsText" dxfId="20" priority="274" operator="containsText" text=" ">
      <formula>NOT(ISERROR(SEARCH(" ",B53)))</formula>
    </cfRule>
    <cfRule type="containsText" dxfId="19" priority="275" operator="containsText" text="*-">
      <formula>NOT(ISERROR(SEARCH("*-",B53)))</formula>
    </cfRule>
    <cfRule type="expression" dxfId="18" priority="276">
      <formula>IF(OR(LEN(#REF!)=11,#REF!="")=FALSE,1,0)</formula>
    </cfRule>
  </conditionalFormatting>
  <conditionalFormatting sqref="B55">
    <cfRule type="containsText" dxfId="17" priority="277" operator="containsText" text=" ">
      <formula>NOT(ISERROR(SEARCH(" ",B55)))</formula>
    </cfRule>
    <cfRule type="containsText" dxfId="16" priority="278" operator="containsText" text="*-">
      <formula>NOT(ISERROR(SEARCH("*-",B55)))</formula>
    </cfRule>
    <cfRule type="expression" dxfId="15" priority="279">
      <formula>IF(OR(LEN(#REF!)=11,#REF!="")=FALSE,1,0)</formula>
    </cfRule>
  </conditionalFormatting>
  <conditionalFormatting sqref="B66">
    <cfRule type="containsText" dxfId="14" priority="7" operator="containsText" text=" ">
      <formula>NOT(ISERROR(SEARCH(" ",B66)))</formula>
    </cfRule>
    <cfRule type="containsText" dxfId="13" priority="8" operator="containsText" text="*-">
      <formula>NOT(ISERROR(SEARCH("*-",B66)))</formula>
    </cfRule>
    <cfRule type="expression" dxfId="12" priority="9">
      <formula>IF(OR(LEN($A81)=11,$A81="")=FALSE,1,0)</formula>
    </cfRule>
  </conditionalFormatting>
  <conditionalFormatting sqref="B71">
    <cfRule type="containsText" dxfId="11" priority="4" operator="containsText" text=" ">
      <formula>NOT(ISERROR(SEARCH(" ",B71)))</formula>
    </cfRule>
    <cfRule type="containsText" dxfId="10" priority="5" operator="containsText" text="*-">
      <formula>NOT(ISERROR(SEARCH("*-",B71)))</formula>
    </cfRule>
    <cfRule type="expression" dxfId="9" priority="6">
      <formula>IF(OR(LEN($A81)=11,$A81="")=FALSE,1,0)</formula>
    </cfRule>
  </conditionalFormatting>
  <conditionalFormatting sqref="B72">
    <cfRule type="containsText" dxfId="5" priority="1" operator="containsText" text=" ">
      <formula>NOT(ISERROR(SEARCH(" ",B72)))</formula>
    </cfRule>
    <cfRule type="containsText" dxfId="4" priority="2" operator="containsText" text="*-">
      <formula>NOT(ISERROR(SEARCH("*-",B72)))</formula>
    </cfRule>
    <cfRule type="expression" dxfId="3" priority="3">
      <formula>IF(OR(LEN($A82)=11,$A82="")=FALSE,1,0)</formula>
    </cfRule>
  </conditionalFormatting>
  <dataValidations count="2">
    <dataValidation type="textLength" operator="equal" allowBlank="1" showInputMessage="1" showErrorMessage="1" sqref="B73:B81">
      <formula1>11</formula1>
      <formula2>0</formula2>
    </dataValidation>
    <dataValidation type="list" allowBlank="1" showInputMessage="1" showErrorMessage="1" sqref="F3:F30 F32:F38 F40:F41 F43:F46 F49:F72">
      <formula1>"М,Ж"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M3:M81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N16:N81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Q16:Q81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59765625" defaultRowHeight="15.6" x14ac:dyDescent="0.3"/>
  <sheetData>
    <row r="1" spans="1:1" x14ac:dyDescent="0.3">
      <c r="A1" s="11"/>
    </row>
    <row r="2" spans="1:1" x14ac:dyDescent="0.3">
      <c r="A2" s="11" t="s">
        <v>19</v>
      </c>
    </row>
    <row r="3" spans="1:1" x14ac:dyDescent="0.3">
      <c r="A3" s="11" t="s">
        <v>22</v>
      </c>
    </row>
    <row r="4" spans="1:1" x14ac:dyDescent="0.3">
      <c r="A4" s="11" t="s">
        <v>23</v>
      </c>
    </row>
    <row r="5" spans="1:1" x14ac:dyDescent="0.3">
      <c r="A5" s="11" t="s">
        <v>24</v>
      </c>
    </row>
    <row r="6" spans="1:1" x14ac:dyDescent="0.3">
      <c r="A6" s="11" t="s">
        <v>25</v>
      </c>
    </row>
    <row r="7" spans="1:1" x14ac:dyDescent="0.3">
      <c r="A7" s="11" t="s">
        <v>26</v>
      </c>
    </row>
    <row r="8" spans="1:1" x14ac:dyDescent="0.3">
      <c r="A8" s="11" t="s">
        <v>27</v>
      </c>
    </row>
    <row r="9" spans="1:1" x14ac:dyDescent="0.3">
      <c r="A9" s="11" t="s">
        <v>28</v>
      </c>
    </row>
    <row r="10" spans="1:1" x14ac:dyDescent="0.3">
      <c r="A10" s="11" t="s">
        <v>29</v>
      </c>
    </row>
    <row r="11" spans="1:1" x14ac:dyDescent="0.3">
      <c r="A11" s="11" t="s">
        <v>30</v>
      </c>
    </row>
    <row r="12" spans="1:1" x14ac:dyDescent="0.3">
      <c r="A12" s="11" t="s">
        <v>31</v>
      </c>
    </row>
    <row r="13" spans="1:1" x14ac:dyDescent="0.3">
      <c r="A13" s="11" t="s">
        <v>32</v>
      </c>
    </row>
    <row r="14" spans="1:1" x14ac:dyDescent="0.3">
      <c r="A14" s="11" t="s">
        <v>33</v>
      </c>
    </row>
    <row r="15" spans="1:1" x14ac:dyDescent="0.3">
      <c r="A15" s="11" t="s">
        <v>34</v>
      </c>
    </row>
    <row r="16" spans="1:1" x14ac:dyDescent="0.3">
      <c r="A16" s="11" t="s">
        <v>35</v>
      </c>
    </row>
    <row r="17" spans="1:3" x14ac:dyDescent="0.3">
      <c r="A17" s="11" t="s">
        <v>36</v>
      </c>
    </row>
    <row r="18" spans="1:3" x14ac:dyDescent="0.3">
      <c r="A18" s="11" t="s">
        <v>37</v>
      </c>
    </row>
    <row r="19" spans="1:3" x14ac:dyDescent="0.3">
      <c r="A19" s="11" t="s">
        <v>21</v>
      </c>
    </row>
    <row r="20" spans="1:3" x14ac:dyDescent="0.3">
      <c r="A20" s="11" t="s">
        <v>38</v>
      </c>
    </row>
    <row r="22" spans="1:3" x14ac:dyDescent="0.3">
      <c r="A22" s="11"/>
    </row>
    <row r="23" spans="1:3" x14ac:dyDescent="0.3">
      <c r="A23" s="11" t="s">
        <v>39</v>
      </c>
      <c r="C23" s="11"/>
    </row>
    <row r="24" spans="1:3" x14ac:dyDescent="0.3">
      <c r="A24" s="11" t="s">
        <v>18</v>
      </c>
      <c r="C24" s="11" t="s">
        <v>17</v>
      </c>
    </row>
    <row r="25" spans="1:3" x14ac:dyDescent="0.3">
      <c r="A25" s="11" t="s">
        <v>40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Эльмира</cp:lastModifiedBy>
  <cp:revision>40</cp:revision>
  <dcterms:created xsi:type="dcterms:W3CDTF">2023-06-20T10:38:48Z</dcterms:created>
  <dcterms:modified xsi:type="dcterms:W3CDTF">2023-10-13T04:51:35Z</dcterms:modified>
  <dc:language>ru-RU</dc:language>
</cp:coreProperties>
</file>